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3"/>
  </bookViews>
  <sheets>
    <sheet name="INFORMATION" sheetId="1" r:id="rId1"/>
    <sheet name="forecast budget &amp; follow-up" sheetId="2" r:id="rId2"/>
    <sheet name="interim report" sheetId="3" r:id="rId3"/>
    <sheet name=" final report" sheetId="4" r:id="rId4"/>
  </sheets>
  <definedNames>
    <definedName name="_xlnm.Print_Area" localSheetId="3">' final report'!$A$1:$Q$64</definedName>
    <definedName name="_xlnm.Print_Area" localSheetId="1">'forecast budget &amp; follow-up'!$A$1:$J$61</definedName>
    <definedName name="_xlnm.Print_Area" localSheetId="0">'INFORMATION'!$A$1:$S$19</definedName>
    <definedName name="_xlnm.Print_Area" localSheetId="2">'interim report'!$A$1:$N$64</definedName>
  </definedNames>
  <calcPr calcMode="manual" fullCalcOnLoad="1"/>
</workbook>
</file>

<file path=xl/sharedStrings.xml><?xml version="1.0" encoding="utf-8"?>
<sst xmlns="http://schemas.openxmlformats.org/spreadsheetml/2006/main" count="327" uniqueCount="117">
  <si>
    <t>Dépenses</t>
  </si>
  <si>
    <t>Per diem</t>
  </si>
  <si>
    <t>5.1 Publications</t>
  </si>
  <si>
    <t xml:space="preserve"> </t>
  </si>
  <si>
    <t>Nota Bene</t>
  </si>
  <si>
    <t>Forecast budget and follow-up:</t>
  </si>
  <si>
    <t>Contract n°</t>
  </si>
  <si>
    <t>Implementation period of the contract (dd/mm/yyyy-dd/mm/yyyy)</t>
  </si>
  <si>
    <t>Forecast</t>
  </si>
  <si>
    <t>Unit</t>
  </si>
  <si>
    <t>Per month</t>
  </si>
  <si>
    <t>Per flight</t>
  </si>
  <si>
    <t>Unit cost (in EUR)</t>
  </si>
  <si>
    <t>1.1 Salaries (gross amounts, local staff)</t>
  </si>
  <si>
    <t xml:space="preserve">   1.1.1 Technical</t>
  </si>
  <si>
    <t xml:space="preserve">   1.1.2 Administrative/ support staff</t>
  </si>
  <si>
    <t>1.3 Per diems for missions/travel</t>
  </si>
  <si>
    <t xml:space="preserve">   1.3.1 Abroad (staff assigned to the Action)</t>
  </si>
  <si>
    <t xml:space="preserve">   1.3.2 Local (staff assigned to the Action)</t>
  </si>
  <si>
    <t xml:space="preserve">   1.3.3 Seminar/conference participants</t>
  </si>
  <si>
    <t>2.1. International travel</t>
  </si>
  <si>
    <t>3. Equipment and supplies</t>
  </si>
  <si>
    <t>3.1 Purchase or rent of vehicles</t>
  </si>
  <si>
    <t>3.2 Furniture, computer equipment</t>
  </si>
  <si>
    <t>3.5 Other (please specify)</t>
  </si>
  <si>
    <t>Subtotal Equipment and supplies</t>
  </si>
  <si>
    <t>4. Local office</t>
  </si>
  <si>
    <t>4.1 Vehicle costs</t>
  </si>
  <si>
    <t>4.2 Office rent</t>
  </si>
  <si>
    <t>4.4 Other services (tel/fax, electricity/heating, maintenance)</t>
  </si>
  <si>
    <t>Subtotal Local office</t>
  </si>
  <si>
    <t>5.2 Studies, research</t>
  </si>
  <si>
    <t>5.3 Auditing costs</t>
  </si>
  <si>
    <t>5.4 Evaluation costs</t>
  </si>
  <si>
    <t>5.5 Translation, interpreters</t>
  </si>
  <si>
    <t>5.7 Costs of conferences/seminars</t>
  </si>
  <si>
    <t>Subtotal Other costs, services</t>
  </si>
  <si>
    <t>6. Other</t>
  </si>
  <si>
    <t>Subtotal Other</t>
  </si>
  <si>
    <t>Costs
(in EUR)</t>
  </si>
  <si>
    <t>It concerns forecasts and also allows to observe adaptation capacity in revising forecasts and their implementation.</t>
  </si>
  <si>
    <t>Interim Report &amp; Final Report</t>
  </si>
  <si>
    <t>Expenses: for each currency in which the budget has been implemented during the specific reporting period  (including the € where the exchange Fx rate into € will be = 1 ) the report will:</t>
  </si>
  <si>
    <t>have a set of four columns (numbers of units, unit cost in FX, total cost in FX, total cost in €) so per each currency a set of four columns will be inserted</t>
  </si>
  <si>
    <t>(i.e. sum the exchange rates of the months of the reporting period and divide the sum by the number of months)</t>
  </si>
  <si>
    <t>To ease the preparation of the reports, indications are provided on the relevant columns, FX= foreign currency</t>
  </si>
  <si>
    <t>ROUNDINGS</t>
  </si>
  <si>
    <r>
      <t>Fx-rate</t>
    </r>
    <r>
      <rPr>
        <b/>
        <vertAlign val="subscript"/>
        <sz val="10"/>
        <color indexed="57"/>
        <rFont val="Times New Roman"/>
        <family val="1"/>
      </rPr>
      <t>1</t>
    </r>
  </si>
  <si>
    <t>(a)</t>
  </si>
  <si>
    <t>(b)</t>
  </si>
  <si>
    <t>(a)*(b)</t>
  </si>
  <si>
    <r>
      <t>(d</t>
    </r>
    <r>
      <rPr>
        <b/>
        <vertAlign val="subscript"/>
        <sz val="7.5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</si>
  <si>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r>
      <t>(e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</si>
  <si>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t>(f1)=(d1)*(e1)</t>
  </si>
  <si>
    <r>
      <t>(g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)=
(f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)*(Fx-rate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</si>
  <si>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r>
      <t>Sum (d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family val="0"/>
      </rPr>
      <t>à</t>
    </r>
    <r>
      <rPr>
        <b/>
        <sz val="10"/>
        <color indexed="10"/>
        <rFont val="Arial Narrow"/>
        <family val="2"/>
      </rPr>
      <t>d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</si>
  <si>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r>
      <t>(h)=
Sum (g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family val="0"/>
      </rPr>
      <t>à</t>
    </r>
    <r>
      <rPr>
        <b/>
        <sz val="10"/>
        <color indexed="10"/>
        <rFont val="Arial Narrow"/>
        <family val="2"/>
      </rPr>
      <t>g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</si>
  <si>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t>(i)</t>
  </si>
  <si>
    <t>(h)+(i)</t>
  </si>
  <si>
    <t>Forecast Budget &amp; follow-up</t>
  </si>
  <si>
    <t>Expenditures</t>
  </si>
  <si>
    <t># Units</t>
  </si>
  <si>
    <t xml:space="preserve">Real Previous Period </t>
  </si>
  <si>
    <r>
      <t>Following</t>
    </r>
    <r>
      <rPr>
        <b/>
        <sz val="10"/>
        <rFont val="Times New Roman"/>
        <family val="1"/>
      </rPr>
      <t xml:space="preserve"> period (dd/mm/yyyy-dd/mm/yyyy)</t>
    </r>
  </si>
  <si>
    <r>
      <t>Previous</t>
    </r>
    <r>
      <rPr>
        <b/>
        <sz val="10"/>
        <rFont val="Times New Roman"/>
        <family val="1"/>
      </rPr>
      <t xml:space="preserve"> period (dd/mm/yyyy-dd/mm/yyyy)</t>
    </r>
  </si>
  <si>
    <t>1. Human Resources</t>
  </si>
  <si>
    <t>1.2 Salaries (gross amounts, expat/int. staff)</t>
  </si>
  <si>
    <t>Subtotal Human Resources</t>
  </si>
  <si>
    <r>
      <t>2.2 Local transportation</t>
    </r>
    <r>
      <rPr>
        <b/>
        <sz val="10"/>
        <rFont val="Arial"/>
        <family val="2"/>
      </rPr>
      <t xml:space="preserve"> </t>
    </r>
  </si>
  <si>
    <t>Subtotal Travel</t>
  </si>
  <si>
    <t>2. Travel</t>
  </si>
  <si>
    <t>Per vehicle</t>
  </si>
  <si>
    <t>4.3 Consumables - office supplies</t>
  </si>
  <si>
    <t>5.6 Financial services (bank guarantee costs etc.)</t>
  </si>
  <si>
    <t>5.8  Visibility actions</t>
  </si>
  <si>
    <t>5. Other costs, services</t>
  </si>
  <si>
    <t>allowed reallocation</t>
  </si>
  <si>
    <t>Unit cost (in currency n°1)</t>
  </si>
  <si>
    <t>Total cost (in currency n°1)</t>
  </si>
  <si>
    <t>Per currency</t>
  </si>
  <si>
    <t>Name of currency n°1</t>
  </si>
  <si>
    <t>Exchange rate pof the period  (dd/mm/yyyy-dd/mm/yyyy):</t>
  </si>
  <si>
    <t>Total cost
(in EUR)</t>
  </si>
  <si>
    <t>Units total # for all currencies</t>
  </si>
  <si>
    <t xml:space="preserve">Total cost of the period (in EUR)  </t>
  </si>
  <si>
    <t>Total for the period in EUR</t>
  </si>
  <si>
    <t>Cumulated costs (before current report) (in EUR)</t>
  </si>
  <si>
    <t>Cumulated costs (from start of implementation to present report included) (in EUR)</t>
  </si>
  <si>
    <t>Amount in EUR</t>
  </si>
  <si>
    <t>Amount in currency n°1</t>
  </si>
  <si>
    <t>Bank interests yielded during the period:</t>
  </si>
  <si>
    <t>Budget as per contract/rider</t>
  </si>
  <si>
    <t>Interim financial report:                                   period (dd/mm/yyyy-dd/mm/yyyy)</t>
  </si>
  <si>
    <t xml:space="preserve">Expenditures incurred </t>
  </si>
  <si>
    <t>Final financial report:                                        period (dd/mm/yyyy-dd/mm/yyyy)</t>
  </si>
  <si>
    <t xml:space="preserve">Variations in comparison with initial budget/rider </t>
  </si>
  <si>
    <t>In absolute value in EUR</t>
  </si>
  <si>
    <t>In %</t>
  </si>
  <si>
    <t>Explanation for all variations</t>
  </si>
  <si>
    <t>The beneficiary alone is responsible for the correctness of the financial information provided in these tables.</t>
  </si>
  <si>
    <t xml:space="preserve">Figures have to be rounded to the nearest euro cent </t>
  </si>
  <si>
    <t xml:space="preserve">establish the exchange rates (local currency &gt; €)  to be used by having, for the period, the simple arithmetical average of the InforEuro exchange rate  </t>
  </si>
  <si>
    <r>
      <t>The Contracting Authority may request this forecast,</t>
    </r>
    <r>
      <rPr>
        <u val="single"/>
        <sz val="11"/>
        <rFont val="Times New Roman"/>
        <family val="1"/>
      </rPr>
      <t xml:space="preserve"> for information purposes only</t>
    </r>
    <r>
      <rPr>
        <sz val="11"/>
        <rFont val="Times New Roman"/>
        <family val="1"/>
      </rPr>
      <t xml:space="preserve">: it allows the follow-up by operational and financial services. </t>
    </r>
  </si>
  <si>
    <r>
      <t xml:space="preserve">InforEuro is freely available at: http://europa.eu.int/comm/budget/inforeuro/index.cfm?language=en </t>
    </r>
    <r>
      <rPr>
        <b/>
        <sz val="11"/>
        <rFont val="Times New Roman"/>
        <family val="1"/>
      </rPr>
      <t xml:space="preserve">or </t>
    </r>
    <r>
      <rPr>
        <sz val="11"/>
        <rFont val="Times New Roman"/>
        <family val="1"/>
      </rPr>
      <t>http://europa.eu.int/comm/budget/inforeuro/index.cfm?language=fr</t>
    </r>
  </si>
  <si>
    <t>7.  Subtotal direct eligible costs of the Action (1-6)</t>
  </si>
  <si>
    <t>²</t>
  </si>
  <si>
    <t>3.3 Spare parts/equipment for machines, tools</t>
  </si>
  <si>
    <t>3.4 Raw Materials</t>
  </si>
  <si>
    <t>5.9 Other</t>
  </si>
  <si>
    <t>6.1. Building and works</t>
  </si>
  <si>
    <t>6.2. Other</t>
  </si>
  <si>
    <t>8. Administrative costs (maximum 7% of 7, total direct eligible costs of the Action)</t>
  </si>
  <si>
    <t>9. Total eligible costs (7+8)</t>
  </si>
  <si>
    <t xml:space="preserve">Reallocation </t>
  </si>
  <si>
    <t>3.4 Raw materials</t>
  </si>
  <si>
    <t xml:space="preserve">8.  Administrative costs (maximum 7% of 7, total direct eligible costs of the Action) </t>
  </si>
  <si>
    <t>Reallocation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</si>
</sst>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50"/>
      <name val="Times New Roman"/>
      <family val="1"/>
    </font>
    <font>
      <b/>
      <i/>
      <sz val="10"/>
      <color indexed="50"/>
      <name val="Times New Roman"/>
      <family val="1"/>
    </font>
    <font>
      <i/>
      <sz val="10"/>
      <color indexed="5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Arial"/>
      <family val="0"/>
    </font>
    <font>
      <b/>
      <sz val="10"/>
      <color indexed="57"/>
      <name val="Times New Roman"/>
      <family val="1"/>
    </font>
    <font>
      <b/>
      <vertAlign val="subscript"/>
      <sz val="10"/>
      <color indexed="57"/>
      <name val="Times New Roman"/>
      <family val="1"/>
    </font>
    <font>
      <b/>
      <vertAlign val="subscript"/>
      <sz val="7.5"/>
      <color indexed="10"/>
      <name val="Times New Roman"/>
      <family val="1"/>
    </font>
    <font>
      <b/>
      <vertAlign val="subscript"/>
      <sz val="10"/>
      <color indexed="10"/>
      <name val="Times New Roman"/>
      <family val="1"/>
    </font>
    <font>
      <b/>
      <sz val="10"/>
      <color indexed="10"/>
      <name val="Arial Narrow"/>
      <family val="2"/>
    </font>
    <font>
      <b/>
      <vertAlign val="subscript"/>
      <sz val="10"/>
      <color indexed="10"/>
      <name val="Arial Narrow"/>
      <family val="2"/>
    </font>
    <font>
      <b/>
      <vertAlign val="subscript"/>
      <sz val="10"/>
      <color indexed="10"/>
      <name val="Wingdings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>
        <color indexed="39"/>
      </left>
      <right style="thin"/>
      <top style="thin"/>
      <bottom style="thin"/>
    </border>
    <border>
      <left style="thin"/>
      <right style="thin">
        <color indexed="39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>
        <color indexed="39"/>
      </left>
      <right style="thin">
        <color indexed="39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39"/>
      </left>
      <right style="thin"/>
      <top style="thin"/>
      <bottom>
        <color indexed="63"/>
      </bottom>
    </border>
    <border>
      <left style="thin"/>
      <right style="thin">
        <color indexed="39"/>
      </right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>
        <color indexed="39"/>
      </left>
      <right style="thin"/>
      <top style="medium"/>
      <bottom style="medium"/>
    </border>
    <border>
      <left>
        <color indexed="63"/>
      </left>
      <right style="thin">
        <color indexed="39"/>
      </right>
      <top style="medium"/>
      <bottom style="medium"/>
    </border>
    <border>
      <left style="thin"/>
      <right style="thin">
        <color indexed="39"/>
      </right>
      <top style="medium"/>
      <bottom style="medium"/>
    </border>
    <border>
      <left style="thin">
        <color indexed="39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9"/>
      </left>
      <right style="thin">
        <color indexed="39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39"/>
      </left>
      <right style="thin">
        <color indexed="39"/>
      </right>
      <top>
        <color indexed="63"/>
      </top>
      <bottom style="thin"/>
    </border>
    <border>
      <left style="thin">
        <color indexed="39"/>
      </left>
      <right>
        <color indexed="63"/>
      </right>
      <top style="thin"/>
      <bottom style="thin"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3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39"/>
      </right>
      <top style="thin"/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9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2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2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4" xfId="0" applyFont="1" applyBorder="1" applyAlignment="1">
      <alignment vertical="top"/>
    </xf>
    <xf numFmtId="0" fontId="2" fillId="2" borderId="16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3" borderId="10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 wrapText="1"/>
    </xf>
    <xf numFmtId="0" fontId="3" fillId="0" borderId="22" xfId="0" applyFont="1" applyFill="1" applyBorder="1" applyAlignment="1">
      <alignment horizontal="left" vertical="top" wrapText="1"/>
    </xf>
    <xf numFmtId="4" fontId="2" fillId="2" borderId="8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vertical="center"/>
    </xf>
    <xf numFmtId="4" fontId="1" fillId="2" borderId="17" xfId="0" applyNumberFormat="1" applyFont="1" applyFill="1" applyBorder="1" applyAlignment="1">
      <alignment vertical="center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vertical="center"/>
    </xf>
    <xf numFmtId="4" fontId="1" fillId="2" borderId="25" xfId="0" applyNumberFormat="1" applyFont="1" applyFill="1" applyBorder="1" applyAlignment="1">
      <alignment vertical="center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27" xfId="0" applyNumberFormat="1" applyFont="1" applyFill="1" applyBorder="1" applyAlignment="1">
      <alignment horizontal="center" vertical="center" wrapText="1"/>
    </xf>
    <xf numFmtId="4" fontId="2" fillId="2" borderId="28" xfId="0" applyNumberFormat="1" applyFont="1" applyFill="1" applyBorder="1" applyAlignment="1">
      <alignment horizontal="center" vertical="center" wrapText="1"/>
    </xf>
    <xf numFmtId="4" fontId="17" fillId="2" borderId="28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3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32" xfId="0" applyNumberFormat="1" applyFont="1" applyFill="1" applyBorder="1" applyAlignment="1">
      <alignment horizontal="center" vertical="center" wrapText="1"/>
    </xf>
    <xf numFmtId="4" fontId="10" fillId="2" borderId="33" xfId="0" applyNumberFormat="1" applyFont="1" applyFill="1" applyBorder="1" applyAlignment="1">
      <alignment horizontal="center" vertical="center" wrapText="1"/>
    </xf>
    <xf numFmtId="4" fontId="10" fillId="2" borderId="25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4" fontId="21" fillId="2" borderId="30" xfId="0" applyNumberFormat="1" applyFont="1" applyFill="1" applyBorder="1" applyAlignment="1">
      <alignment horizontal="center" vertical="center" wrapText="1"/>
    </xf>
    <xf numFmtId="4" fontId="21" fillId="2" borderId="31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/>
    </xf>
    <xf numFmtId="4" fontId="2" fillId="2" borderId="16" xfId="0" applyNumberFormat="1" applyFont="1" applyFill="1" applyBorder="1" applyAlignment="1">
      <alignment/>
    </xf>
    <xf numFmtId="3" fontId="1" fillId="2" borderId="34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10" fillId="0" borderId="32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4" fillId="2" borderId="3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4" fontId="4" fillId="2" borderId="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/>
    </xf>
    <xf numFmtId="3" fontId="2" fillId="2" borderId="37" xfId="0" applyNumberFormat="1" applyFont="1" applyFill="1" applyBorder="1" applyAlignment="1">
      <alignment/>
    </xf>
    <xf numFmtId="4" fontId="4" fillId="2" borderId="15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3" fontId="7" fillId="2" borderId="35" xfId="0" applyNumberFormat="1" applyFont="1" applyFill="1" applyBorder="1" applyAlignment="1">
      <alignment/>
    </xf>
    <xf numFmtId="3" fontId="2" fillId="2" borderId="36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3" fontId="2" fillId="2" borderId="35" xfId="0" applyNumberFormat="1" applyFont="1" applyFill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3" fontId="4" fillId="2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4" fontId="4" fillId="2" borderId="16" xfId="0" applyNumberFormat="1" applyFont="1" applyFill="1" applyBorder="1" applyAlignment="1">
      <alignment/>
    </xf>
    <xf numFmtId="3" fontId="8" fillId="2" borderId="35" xfId="0" applyNumberFormat="1" applyFont="1" applyFill="1" applyBorder="1" applyAlignment="1">
      <alignment/>
    </xf>
    <xf numFmtId="4" fontId="5" fillId="2" borderId="16" xfId="0" applyNumberFormat="1" applyFont="1" applyFill="1" applyBorder="1" applyAlignment="1">
      <alignment/>
    </xf>
    <xf numFmtId="3" fontId="9" fillId="2" borderId="35" xfId="0" applyNumberFormat="1" applyFont="1" applyFill="1" applyBorder="1" applyAlignment="1">
      <alignment/>
    </xf>
    <xf numFmtId="3" fontId="2" fillId="2" borderId="2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4" fontId="5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/>
    </xf>
    <xf numFmtId="3" fontId="1" fillId="0" borderId="38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2" fillId="2" borderId="39" xfId="0" applyNumberFormat="1" applyFont="1" applyFill="1" applyBorder="1" applyAlignment="1">
      <alignment/>
    </xf>
    <xf numFmtId="4" fontId="1" fillId="0" borderId="8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40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2" borderId="43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3" fontId="1" fillId="2" borderId="44" xfId="0" applyNumberFormat="1" applyFont="1" applyFill="1" applyBorder="1" applyAlignment="1">
      <alignment/>
    </xf>
    <xf numFmtId="3" fontId="2" fillId="2" borderId="45" xfId="0" applyNumberFormat="1" applyFont="1" applyFill="1" applyBorder="1" applyAlignment="1">
      <alignment/>
    </xf>
    <xf numFmtId="3" fontId="2" fillId="2" borderId="44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46" xfId="0" applyNumberFormat="1" applyFont="1" applyFill="1" applyBorder="1" applyAlignment="1">
      <alignment/>
    </xf>
    <xf numFmtId="3" fontId="1" fillId="0" borderId="44" xfId="0" applyNumberFormat="1" applyFont="1" applyBorder="1" applyAlignment="1">
      <alignment/>
    </xf>
    <xf numFmtId="3" fontId="2" fillId="2" borderId="18" xfId="0" applyNumberFormat="1" applyFont="1" applyFill="1" applyBorder="1" applyAlignment="1">
      <alignment/>
    </xf>
    <xf numFmtId="4" fontId="2" fillId="2" borderId="18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2" fillId="2" borderId="17" xfId="0" applyFont="1" applyFill="1" applyBorder="1" applyAlignment="1">
      <alignment vertical="top" wrapText="1"/>
    </xf>
    <xf numFmtId="4" fontId="1" fillId="2" borderId="48" xfId="0" applyNumberFormat="1" applyFont="1" applyFill="1" applyBorder="1" applyAlignment="1">
      <alignment/>
    </xf>
    <xf numFmtId="4" fontId="15" fillId="2" borderId="48" xfId="0" applyNumberFormat="1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4" fontId="15" fillId="2" borderId="49" xfId="0" applyNumberFormat="1" applyFont="1" applyFill="1" applyBorder="1" applyAlignment="1">
      <alignment horizontal="center" vertical="top" wrapText="1"/>
    </xf>
    <xf numFmtId="4" fontId="15" fillId="2" borderId="20" xfId="0" applyNumberFormat="1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vertical="top" wrapText="1"/>
    </xf>
    <xf numFmtId="4" fontId="1" fillId="2" borderId="0" xfId="0" applyNumberFormat="1" applyFont="1" applyFill="1" applyBorder="1" applyAlignment="1">
      <alignment/>
    </xf>
    <xf numFmtId="4" fontId="2" fillId="2" borderId="22" xfId="0" applyNumberFormat="1" applyFont="1" applyFill="1" applyBorder="1" applyAlignment="1">
      <alignment horizontal="center" vertical="top" wrapText="1"/>
    </xf>
    <xf numFmtId="4" fontId="2" fillId="2" borderId="25" xfId="0" applyNumberFormat="1" applyFont="1" applyFill="1" applyBorder="1" applyAlignment="1">
      <alignment horizontal="center" vertical="top" wrapText="1"/>
    </xf>
    <xf numFmtId="4" fontId="2" fillId="2" borderId="27" xfId="0" applyNumberFormat="1" applyFont="1" applyFill="1" applyBorder="1" applyAlignment="1">
      <alignment horizontal="center" vertical="top" wrapText="1"/>
    </xf>
    <xf numFmtId="0" fontId="0" fillId="2" borderId="28" xfId="0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3" fontId="2" fillId="0" borderId="50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2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50" xfId="0" applyNumberFormat="1" applyFont="1" applyBorder="1" applyAlignment="1">
      <alignment/>
    </xf>
    <xf numFmtId="0" fontId="24" fillId="2" borderId="27" xfId="0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2" fillId="2" borderId="52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2" fillId="0" borderId="52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25" fillId="2" borderId="4" xfId="0" applyFont="1" applyFill="1" applyBorder="1" applyAlignment="1">
      <alignment wrapText="1"/>
    </xf>
    <xf numFmtId="0" fontId="25" fillId="2" borderId="5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1" fillId="2" borderId="53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2" borderId="54" xfId="0" applyFont="1" applyFill="1" applyBorder="1" applyAlignment="1">
      <alignment wrapText="1"/>
    </xf>
    <xf numFmtId="0" fontId="30" fillId="0" borderId="55" xfId="0" applyFont="1" applyBorder="1" applyAlignment="1">
      <alignment wrapText="1"/>
    </xf>
    <xf numFmtId="0" fontId="10" fillId="2" borderId="55" xfId="0" applyFont="1" applyFill="1" applyBorder="1" applyAlignment="1">
      <alignment wrapText="1"/>
    </xf>
    <xf numFmtId="4" fontId="3" fillId="2" borderId="3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/>
    </xf>
    <xf numFmtId="4" fontId="14" fillId="2" borderId="15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Border="1" applyAlignment="1">
      <alignment vertical="center"/>
    </xf>
    <xf numFmtId="4" fontId="3" fillId="2" borderId="34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13" fillId="2" borderId="1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 horizontal="left"/>
    </xf>
    <xf numFmtId="4" fontId="2" fillId="0" borderId="48" xfId="0" applyNumberFormat="1" applyFont="1" applyBorder="1" applyAlignment="1">
      <alignment horizontal="left"/>
    </xf>
    <xf numFmtId="4" fontId="3" fillId="2" borderId="16" xfId="0" applyNumberFormat="1" applyFont="1" applyFill="1" applyBorder="1" applyAlignment="1">
      <alignment horizontal="center" vertical="center"/>
    </xf>
    <xf numFmtId="4" fontId="14" fillId="2" borderId="19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" fontId="15" fillId="2" borderId="33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4" fontId="15" fillId="2" borderId="57" xfId="0" applyNumberFormat="1" applyFont="1" applyFill="1" applyBorder="1" applyAlignment="1">
      <alignment horizontal="center" vertical="center" wrapText="1"/>
    </xf>
    <xf numFmtId="4" fontId="15" fillId="2" borderId="58" xfId="0" applyNumberFormat="1" applyFont="1" applyFill="1" applyBorder="1" applyAlignment="1">
      <alignment horizontal="center" vertical="center" wrapText="1"/>
    </xf>
    <xf numFmtId="0" fontId="0" fillId="0" borderId="59" xfId="0" applyFill="1" applyBorder="1" applyAlignment="1">
      <alignment wrapText="1"/>
    </xf>
    <xf numFmtId="0" fontId="0" fillId="0" borderId="60" xfId="0" applyBorder="1" applyAlignment="1">
      <alignment wrapText="1"/>
    </xf>
    <xf numFmtId="4" fontId="15" fillId="2" borderId="41" xfId="0" applyNumberFormat="1" applyFont="1" applyFill="1" applyBorder="1" applyAlignment="1">
      <alignment horizontal="center" vertical="top" wrapText="1"/>
    </xf>
    <xf numFmtId="0" fontId="16" fillId="2" borderId="30" xfId="0" applyFont="1" applyFill="1" applyBorder="1" applyAlignment="1">
      <alignment horizontal="center" vertical="top" wrapText="1"/>
    </xf>
    <xf numFmtId="4" fontId="2" fillId="2" borderId="33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4" fontId="15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3" xfId="0" applyFont="1" applyBorder="1" applyAlignment="1">
      <alignment wrapText="1"/>
    </xf>
    <xf numFmtId="4" fontId="15" fillId="2" borderId="57" xfId="0" applyNumberFormat="1" applyFont="1" applyFill="1" applyBorder="1" applyAlignment="1">
      <alignment horizontal="center" vertical="top" wrapText="1"/>
    </xf>
    <xf numFmtId="0" fontId="16" fillId="2" borderId="27" xfId="0" applyFont="1" applyFill="1" applyBorder="1" applyAlignment="1">
      <alignment horizontal="center" vertical="top"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0" fontId="0" fillId="0" borderId="6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 topLeftCell="A1">
      <selection activeCell="A17" sqref="A17"/>
    </sheetView>
  </sheetViews>
  <sheetFormatPr defaultColWidth="9.140625" defaultRowHeight="12.75"/>
  <sheetData>
    <row r="1" s="255" customFormat="1" ht="14.25">
      <c r="A1" s="255" t="s">
        <v>4</v>
      </c>
    </row>
    <row r="2" s="256" customFormat="1" ht="15">
      <c r="A2" s="256" t="s">
        <v>99</v>
      </c>
    </row>
    <row r="3" s="256" customFormat="1" ht="15">
      <c r="D3" s="256" t="s">
        <v>3</v>
      </c>
    </row>
    <row r="4" s="255" customFormat="1" ht="14.25">
      <c r="A4" s="255" t="s">
        <v>5</v>
      </c>
    </row>
    <row r="5" s="256" customFormat="1" ht="15">
      <c r="A5" s="256" t="s">
        <v>102</v>
      </c>
    </row>
    <row r="6" s="255" customFormat="1" ht="15">
      <c r="A6" s="256" t="s">
        <v>40</v>
      </c>
    </row>
    <row r="7" s="255" customFormat="1" ht="15">
      <c r="A7" s="256"/>
    </row>
    <row r="8" s="255" customFormat="1" ht="14.25">
      <c r="A8" s="255" t="s">
        <v>41</v>
      </c>
    </row>
    <row r="9" s="256" customFormat="1" ht="15">
      <c r="A9" s="256" t="s">
        <v>42</v>
      </c>
    </row>
    <row r="10" s="256" customFormat="1" ht="15">
      <c r="A10" s="256" t="s">
        <v>43</v>
      </c>
    </row>
    <row r="11" s="256" customFormat="1" ht="15">
      <c r="A11" s="256" t="s">
        <v>101</v>
      </c>
    </row>
    <row r="12" s="256" customFormat="1" ht="15">
      <c r="A12" s="256" t="s">
        <v>44</v>
      </c>
    </row>
    <row r="13" s="256" customFormat="1" ht="15">
      <c r="A13" s="256" t="s">
        <v>45</v>
      </c>
    </row>
    <row r="14" s="256" customFormat="1" ht="15">
      <c r="A14" s="256" t="s">
        <v>103</v>
      </c>
    </row>
    <row r="15" s="256" customFormat="1" ht="15"/>
    <row r="16" s="255" customFormat="1" ht="14.25">
      <c r="A16" s="255" t="s">
        <v>46</v>
      </c>
    </row>
    <row r="17" s="256" customFormat="1" ht="15">
      <c r="A17" s="256" t="s">
        <v>100</v>
      </c>
    </row>
  </sheetData>
  <printOptions/>
  <pageMargins left="0.75" right="0.75" top="1" bottom="1" header="0.5" footer="0.5"/>
  <pageSetup fitToHeight="1" fitToWidth="1" horizontalDpi="600" verticalDpi="600" orientation="landscape" paperSize="9" scale="76" r:id="rId1"/>
  <headerFooter alignWithMargins="0">
    <oddFooter>&amp;L&amp;"Times New Roman,Gras"&amp;9 2006&amp;R&amp;"Times New Roman,Normal"&amp;9&amp;P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1"/>
  <sheetViews>
    <sheetView workbookViewId="0" topLeftCell="A22">
      <selection activeCell="A55" sqref="A55:IV56"/>
    </sheetView>
  </sheetViews>
  <sheetFormatPr defaultColWidth="9.140625" defaultRowHeight="12.75"/>
  <cols>
    <col min="1" max="1" width="42.7109375" style="3" customWidth="1"/>
    <col min="2" max="3" width="11.00390625" style="2" bestFit="1" customWidth="1"/>
    <col min="4" max="4" width="13.421875" style="2" customWidth="1"/>
    <col min="5" max="5" width="17.140625" style="2" customWidth="1"/>
    <col min="6" max="6" width="16.57421875" style="66" customWidth="1"/>
    <col min="7" max="8" width="11.00390625" style="2" bestFit="1" customWidth="1"/>
    <col min="9" max="9" width="13.421875" style="2" customWidth="1"/>
    <col min="10" max="10" width="10.8515625" style="2" customWidth="1"/>
    <col min="11" max="16384" width="9.140625" style="2" customWidth="1"/>
  </cols>
  <sheetData>
    <row r="1" spans="1:10" ht="12.75">
      <c r="A1" s="1"/>
      <c r="B1" s="266" t="s">
        <v>6</v>
      </c>
      <c r="C1" s="267"/>
      <c r="D1" s="267"/>
      <c r="E1" s="268"/>
      <c r="G1" s="269"/>
      <c r="H1" s="269"/>
      <c r="I1" s="269"/>
      <c r="J1" s="269"/>
    </row>
    <row r="2" spans="2:10" ht="12.75">
      <c r="B2" s="266" t="s">
        <v>7</v>
      </c>
      <c r="C2" s="267"/>
      <c r="D2" s="267"/>
      <c r="E2" s="270"/>
      <c r="G2" s="269"/>
      <c r="H2" s="269"/>
      <c r="I2" s="269"/>
      <c r="J2" s="4"/>
    </row>
    <row r="3" spans="2:10" ht="12.75">
      <c r="B3" s="47"/>
      <c r="C3" s="46"/>
      <c r="D3" s="46"/>
      <c r="E3" s="72"/>
      <c r="G3" s="5"/>
      <c r="H3" s="4"/>
      <c r="I3" s="4"/>
      <c r="J3" s="4"/>
    </row>
    <row r="4" spans="1:10" s="7" customFormat="1" ht="27.75" customHeight="1">
      <c r="A4" s="6" t="s">
        <v>59</v>
      </c>
      <c r="B4" s="271" t="s">
        <v>64</v>
      </c>
      <c r="C4" s="277"/>
      <c r="D4" s="277"/>
      <c r="E4" s="277"/>
      <c r="F4" s="67"/>
      <c r="G4" s="271" t="s">
        <v>63</v>
      </c>
      <c r="H4" s="272"/>
      <c r="I4" s="272"/>
      <c r="J4" s="273"/>
    </row>
    <row r="5" spans="1:10" s="7" customFormat="1" ht="27.75" customHeight="1" thickBot="1">
      <c r="A5" s="6"/>
      <c r="B5" s="274" t="s">
        <v>8</v>
      </c>
      <c r="C5" s="275"/>
      <c r="D5" s="275"/>
      <c r="E5" s="275"/>
      <c r="F5" s="68" t="s">
        <v>62</v>
      </c>
      <c r="G5" s="274" t="s">
        <v>8</v>
      </c>
      <c r="H5" s="275"/>
      <c r="I5" s="275"/>
      <c r="J5" s="276"/>
    </row>
    <row r="6" spans="1:10" s="8" customFormat="1" ht="18.75" customHeight="1">
      <c r="A6" s="293" t="s">
        <v>60</v>
      </c>
      <c r="B6" s="280" t="s">
        <v>9</v>
      </c>
      <c r="C6" s="280" t="s">
        <v>61</v>
      </c>
      <c r="D6" s="282" t="s">
        <v>12</v>
      </c>
      <c r="E6" s="282" t="s">
        <v>39</v>
      </c>
      <c r="F6" s="278" t="s">
        <v>39</v>
      </c>
      <c r="G6" s="280" t="s">
        <v>9</v>
      </c>
      <c r="H6" s="280" t="s">
        <v>61</v>
      </c>
      <c r="I6" s="282" t="s">
        <v>12</v>
      </c>
      <c r="J6" s="282" t="s">
        <v>39</v>
      </c>
    </row>
    <row r="7" spans="1:10" s="8" customFormat="1" ht="18.75" customHeight="1">
      <c r="A7" s="288"/>
      <c r="B7" s="281"/>
      <c r="C7" s="281"/>
      <c r="D7" s="283"/>
      <c r="E7" s="283"/>
      <c r="F7" s="279"/>
      <c r="G7" s="281"/>
      <c r="H7" s="281"/>
      <c r="I7" s="283"/>
      <c r="J7" s="283"/>
    </row>
    <row r="8" spans="1:10" ht="12.75">
      <c r="A8" s="9"/>
      <c r="B8" s="10"/>
      <c r="C8" s="11"/>
      <c r="D8" s="11"/>
      <c r="E8" s="12"/>
      <c r="F8" s="52"/>
      <c r="G8" s="10"/>
      <c r="H8" s="11"/>
      <c r="I8" s="11"/>
      <c r="J8" s="12"/>
    </row>
    <row r="9" spans="1:10" ht="12.75">
      <c r="A9" s="245" t="s">
        <v>65</v>
      </c>
      <c r="B9" s="246"/>
      <c r="C9" s="15"/>
      <c r="D9" s="15"/>
      <c r="E9" s="49"/>
      <c r="F9" s="52"/>
      <c r="G9" s="56"/>
      <c r="H9" s="15"/>
      <c r="I9" s="15"/>
      <c r="J9" s="16"/>
    </row>
    <row r="10" spans="1:10" ht="12.75">
      <c r="A10" s="247" t="s">
        <v>13</v>
      </c>
      <c r="B10" s="248"/>
      <c r="C10" s="19"/>
      <c r="D10" s="19"/>
      <c r="E10" s="50"/>
      <c r="F10" s="52"/>
      <c r="G10" s="57"/>
      <c r="H10" s="19"/>
      <c r="I10" s="19"/>
      <c r="J10" s="20"/>
    </row>
    <row r="11" spans="1:10" ht="12.75">
      <c r="A11" s="247" t="s">
        <v>14</v>
      </c>
      <c r="B11" s="248" t="s">
        <v>10</v>
      </c>
      <c r="C11" s="19"/>
      <c r="D11" s="19"/>
      <c r="E11" s="50">
        <f>C11*D11</f>
        <v>0</v>
      </c>
      <c r="F11" s="52"/>
      <c r="G11" s="248" t="s">
        <v>10</v>
      </c>
      <c r="H11" s="19"/>
      <c r="I11" s="19"/>
      <c r="J11" s="20">
        <f>H11*I11</f>
        <v>0</v>
      </c>
    </row>
    <row r="12" spans="1:10" ht="12.75">
      <c r="A12" s="247" t="s">
        <v>15</v>
      </c>
      <c r="B12" s="248" t="s">
        <v>10</v>
      </c>
      <c r="C12" s="19"/>
      <c r="D12" s="19"/>
      <c r="E12" s="50">
        <f>C12*D12</f>
        <v>0</v>
      </c>
      <c r="F12" s="52"/>
      <c r="G12" s="248" t="s">
        <v>10</v>
      </c>
      <c r="H12" s="19"/>
      <c r="I12" s="19"/>
      <c r="J12" s="20">
        <f>H12*I12</f>
        <v>0</v>
      </c>
    </row>
    <row r="13" spans="1:10" ht="12.75">
      <c r="A13" s="247" t="s">
        <v>66</v>
      </c>
      <c r="B13" s="248" t="s">
        <v>10</v>
      </c>
      <c r="C13" s="19"/>
      <c r="D13" s="19"/>
      <c r="E13" s="50">
        <f>C13*D13</f>
        <v>0</v>
      </c>
      <c r="F13" s="52"/>
      <c r="G13" s="248" t="s">
        <v>10</v>
      </c>
      <c r="H13" s="19"/>
      <c r="I13" s="19"/>
      <c r="J13" s="20">
        <f>H13*I13</f>
        <v>0</v>
      </c>
    </row>
    <row r="14" spans="1:10" ht="12.75">
      <c r="A14" s="247" t="s">
        <v>16</v>
      </c>
      <c r="B14" s="248"/>
      <c r="C14" s="19"/>
      <c r="D14" s="19"/>
      <c r="E14" s="50"/>
      <c r="F14" s="52"/>
      <c r="G14" s="248"/>
      <c r="H14" s="19"/>
      <c r="I14" s="19"/>
      <c r="J14" s="20"/>
    </row>
    <row r="15" spans="1:10" ht="12.75">
      <c r="A15" s="247" t="s">
        <v>17</v>
      </c>
      <c r="B15" s="248" t="s">
        <v>1</v>
      </c>
      <c r="C15" s="19"/>
      <c r="D15" s="19"/>
      <c r="E15" s="50">
        <f>C15*D15</f>
        <v>0</v>
      </c>
      <c r="F15" s="52"/>
      <c r="G15" s="248" t="s">
        <v>1</v>
      </c>
      <c r="H15" s="19"/>
      <c r="I15" s="19"/>
      <c r="J15" s="20">
        <f>H15*I15</f>
        <v>0</v>
      </c>
    </row>
    <row r="16" spans="1:10" ht="12.75">
      <c r="A16" s="247" t="s">
        <v>18</v>
      </c>
      <c r="B16" s="248" t="s">
        <v>1</v>
      </c>
      <c r="C16" s="19"/>
      <c r="D16" s="19"/>
      <c r="E16" s="50">
        <f>C16*D16</f>
        <v>0</v>
      </c>
      <c r="F16" s="52"/>
      <c r="G16" s="248" t="s">
        <v>1</v>
      </c>
      <c r="H16" s="19"/>
      <c r="I16" s="19"/>
      <c r="J16" s="20">
        <f>H16*I16</f>
        <v>0</v>
      </c>
    </row>
    <row r="17" spans="1:10" ht="12.75">
      <c r="A17" s="247" t="s">
        <v>19</v>
      </c>
      <c r="B17" s="248" t="s">
        <v>1</v>
      </c>
      <c r="C17" s="19"/>
      <c r="D17" s="19"/>
      <c r="E17" s="50">
        <f>C17*D17</f>
        <v>0</v>
      </c>
      <c r="F17" s="52"/>
      <c r="G17" s="248" t="s">
        <v>1</v>
      </c>
      <c r="H17" s="19"/>
      <c r="I17" s="19"/>
      <c r="J17" s="20">
        <f>H17*I17</f>
        <v>0</v>
      </c>
    </row>
    <row r="18" spans="1:10" ht="13.5">
      <c r="A18" s="21" t="s">
        <v>67</v>
      </c>
      <c r="B18" s="22"/>
      <c r="C18" s="23"/>
      <c r="D18" s="16"/>
      <c r="E18" s="49">
        <f>SUM(E10:E17)</f>
        <v>0</v>
      </c>
      <c r="F18" s="51">
        <f>SUM(F10:F17)</f>
        <v>0</v>
      </c>
      <c r="G18" s="58"/>
      <c r="H18" s="23"/>
      <c r="I18" s="16"/>
      <c r="J18" s="16">
        <f>SUM(J10:J17)</f>
        <v>0</v>
      </c>
    </row>
    <row r="19" spans="1:10" ht="13.5">
      <c r="A19" s="24"/>
      <c r="B19" s="25"/>
      <c r="C19" s="26"/>
      <c r="D19" s="26"/>
      <c r="E19" s="53"/>
      <c r="F19" s="52"/>
      <c r="G19" s="59"/>
      <c r="H19" s="26"/>
      <c r="I19" s="26"/>
      <c r="J19" s="23"/>
    </row>
    <row r="20" spans="1:10" ht="12.75">
      <c r="A20" s="245" t="s">
        <v>70</v>
      </c>
      <c r="B20" s="246"/>
      <c r="C20" s="15"/>
      <c r="D20" s="15"/>
      <c r="E20" s="49"/>
      <c r="F20" s="52"/>
      <c r="G20" s="56"/>
      <c r="H20" s="15"/>
      <c r="I20" s="15"/>
      <c r="J20" s="16"/>
    </row>
    <row r="21" spans="1:10" ht="12.75">
      <c r="A21" s="249" t="s">
        <v>20</v>
      </c>
      <c r="B21" s="250" t="s">
        <v>11</v>
      </c>
      <c r="C21" s="19"/>
      <c r="D21" s="19"/>
      <c r="E21" s="50">
        <f>C21*D21</f>
        <v>0</v>
      </c>
      <c r="F21" s="52"/>
      <c r="G21" s="250" t="s">
        <v>11</v>
      </c>
      <c r="H21" s="19"/>
      <c r="I21" s="19"/>
      <c r="J21" s="20">
        <f>H21*I21</f>
        <v>0</v>
      </c>
    </row>
    <row r="22" spans="1:10" ht="12.75">
      <c r="A22" s="249" t="s">
        <v>68</v>
      </c>
      <c r="B22" s="250" t="s">
        <v>10</v>
      </c>
      <c r="C22" s="19"/>
      <c r="D22" s="19"/>
      <c r="E22" s="50">
        <f>C22*D22</f>
        <v>0</v>
      </c>
      <c r="F22" s="52"/>
      <c r="G22" s="250" t="s">
        <v>10</v>
      </c>
      <c r="H22" s="19"/>
      <c r="I22" s="19"/>
      <c r="J22" s="20">
        <f>H22*I22</f>
        <v>0</v>
      </c>
    </row>
    <row r="23" spans="1:10" ht="13.5">
      <c r="A23" s="251" t="s">
        <v>69</v>
      </c>
      <c r="B23" s="252"/>
      <c r="C23" s="23"/>
      <c r="D23" s="23"/>
      <c r="E23" s="49">
        <f>SUM(E21:E22)</f>
        <v>0</v>
      </c>
      <c r="F23" s="51">
        <f>SUM(F21:F22)</f>
        <v>0</v>
      </c>
      <c r="G23" s="58"/>
      <c r="H23" s="23"/>
      <c r="I23" s="23"/>
      <c r="J23" s="16">
        <f>SUM(J21:J22)</f>
        <v>0</v>
      </c>
    </row>
    <row r="24" spans="1:10" ht="12.75">
      <c r="A24" s="17"/>
      <c r="B24" s="18"/>
      <c r="C24" s="19"/>
      <c r="D24" s="19"/>
      <c r="E24" s="50"/>
      <c r="F24" s="52"/>
      <c r="G24" s="57"/>
      <c r="H24" s="19"/>
      <c r="I24" s="19"/>
      <c r="J24" s="20"/>
    </row>
    <row r="25" spans="1:10" ht="12.75">
      <c r="A25" s="245" t="s">
        <v>21</v>
      </c>
      <c r="B25" s="246"/>
      <c r="C25" s="15"/>
      <c r="D25" s="15"/>
      <c r="E25" s="49"/>
      <c r="F25" s="52"/>
      <c r="G25" s="56"/>
      <c r="H25" s="15"/>
      <c r="I25" s="15"/>
      <c r="J25" s="16"/>
    </row>
    <row r="26" spans="1:10" ht="12.75">
      <c r="A26" s="249" t="s">
        <v>22</v>
      </c>
      <c r="B26" s="250" t="s">
        <v>71</v>
      </c>
      <c r="C26" s="19"/>
      <c r="D26" s="19"/>
      <c r="E26" s="50">
        <f>C26*D26</f>
        <v>0</v>
      </c>
      <c r="F26" s="52"/>
      <c r="G26" s="250" t="s">
        <v>71</v>
      </c>
      <c r="H26" s="19"/>
      <c r="I26" s="19"/>
      <c r="J26" s="20">
        <f>H26*I26</f>
        <v>0</v>
      </c>
    </row>
    <row r="27" spans="1:10" ht="12.75">
      <c r="A27" s="249" t="s">
        <v>23</v>
      </c>
      <c r="B27" s="250"/>
      <c r="C27" s="19"/>
      <c r="D27" s="19"/>
      <c r="E27" s="50">
        <f>C27*D27</f>
        <v>0</v>
      </c>
      <c r="F27" s="52"/>
      <c r="G27" s="57"/>
      <c r="H27" s="19"/>
      <c r="I27" s="19"/>
      <c r="J27" s="20">
        <f>H27*I27</f>
        <v>0</v>
      </c>
    </row>
    <row r="28" spans="1:10" ht="12.75">
      <c r="A28" s="249" t="s">
        <v>106</v>
      </c>
      <c r="B28" s="250"/>
      <c r="C28" s="19"/>
      <c r="D28" s="19"/>
      <c r="E28" s="50">
        <f>C28*D28</f>
        <v>0</v>
      </c>
      <c r="F28" s="52"/>
      <c r="G28" s="57"/>
      <c r="H28" s="19"/>
      <c r="I28" s="19"/>
      <c r="J28" s="20">
        <f>H28*I28</f>
        <v>0</v>
      </c>
    </row>
    <row r="29" spans="1:10" ht="12.75">
      <c r="A29" s="249" t="s">
        <v>107</v>
      </c>
      <c r="B29" s="250"/>
      <c r="C29" s="19"/>
      <c r="D29" s="19"/>
      <c r="E29" s="50">
        <f>C29*D29</f>
        <v>0</v>
      </c>
      <c r="F29" s="52"/>
      <c r="G29" s="57"/>
      <c r="H29" s="19"/>
      <c r="I29" s="19"/>
      <c r="J29" s="20">
        <f>H29*I29</f>
        <v>0</v>
      </c>
    </row>
    <row r="30" spans="1:10" ht="12.75">
      <c r="A30" s="249" t="s">
        <v>24</v>
      </c>
      <c r="B30" s="250"/>
      <c r="C30" s="19"/>
      <c r="D30" s="19"/>
      <c r="E30" s="50">
        <f>C30*D30</f>
        <v>0</v>
      </c>
      <c r="F30" s="52"/>
      <c r="G30" s="57"/>
      <c r="H30" s="19"/>
      <c r="I30" s="19"/>
      <c r="J30" s="20">
        <f>H30*I30</f>
        <v>0</v>
      </c>
    </row>
    <row r="31" spans="1:10" ht="13.5">
      <c r="A31" s="251" t="s">
        <v>25</v>
      </c>
      <c r="B31" s="252"/>
      <c r="C31" s="23"/>
      <c r="D31" s="23"/>
      <c r="E31" s="49">
        <f>SUM(E26:E30)</f>
        <v>0</v>
      </c>
      <c r="F31" s="51">
        <f>SUM(F26:F30)</f>
        <v>0</v>
      </c>
      <c r="G31" s="58"/>
      <c r="H31" s="23"/>
      <c r="I31" s="23"/>
      <c r="J31" s="16">
        <f>SUM(J26:J30)</f>
        <v>0</v>
      </c>
    </row>
    <row r="32" spans="1:10" ht="12.75">
      <c r="A32" s="17"/>
      <c r="B32" s="18"/>
      <c r="C32" s="19"/>
      <c r="D32" s="19"/>
      <c r="E32" s="50"/>
      <c r="F32" s="52"/>
      <c r="G32" s="57"/>
      <c r="H32" s="19"/>
      <c r="I32" s="19"/>
      <c r="J32" s="20"/>
    </row>
    <row r="33" spans="1:10" ht="12.75">
      <c r="A33" s="245" t="s">
        <v>26</v>
      </c>
      <c r="B33" s="248"/>
      <c r="C33" s="19"/>
      <c r="D33" s="19"/>
      <c r="E33" s="50"/>
      <c r="F33" s="52"/>
      <c r="G33" s="57"/>
      <c r="H33" s="19"/>
      <c r="I33" s="19"/>
      <c r="J33" s="20"/>
    </row>
    <row r="34" spans="1:10" ht="12.75">
      <c r="A34" s="247" t="s">
        <v>27</v>
      </c>
      <c r="B34" s="248" t="s">
        <v>10</v>
      </c>
      <c r="C34" s="19"/>
      <c r="D34" s="19"/>
      <c r="E34" s="50">
        <f>C34*D34</f>
        <v>0</v>
      </c>
      <c r="F34" s="52"/>
      <c r="G34" s="248" t="s">
        <v>10</v>
      </c>
      <c r="H34" s="19"/>
      <c r="I34" s="19"/>
      <c r="J34" s="20">
        <f>H34*I34</f>
        <v>0</v>
      </c>
    </row>
    <row r="35" spans="1:10" ht="12.75">
      <c r="A35" s="247" t="s">
        <v>28</v>
      </c>
      <c r="B35" s="248" t="s">
        <v>10</v>
      </c>
      <c r="C35" s="19"/>
      <c r="D35" s="19"/>
      <c r="E35" s="50">
        <f>C35*D35</f>
        <v>0</v>
      </c>
      <c r="F35" s="52"/>
      <c r="G35" s="248" t="s">
        <v>10</v>
      </c>
      <c r="H35" s="19"/>
      <c r="I35" s="19"/>
      <c r="J35" s="20">
        <f>H35*I35</f>
        <v>0</v>
      </c>
    </row>
    <row r="36" spans="1:10" ht="12.75">
      <c r="A36" s="249" t="s">
        <v>72</v>
      </c>
      <c r="B36" s="250" t="s">
        <v>10</v>
      </c>
      <c r="C36" s="19"/>
      <c r="D36" s="19"/>
      <c r="E36" s="50">
        <f>C36*D36</f>
        <v>0</v>
      </c>
      <c r="F36" s="52"/>
      <c r="G36" s="250" t="s">
        <v>10</v>
      </c>
      <c r="H36" s="19"/>
      <c r="I36" s="19"/>
      <c r="J36" s="20">
        <f>H36*I36</f>
        <v>0</v>
      </c>
    </row>
    <row r="37" spans="1:10" ht="26.25" customHeight="1">
      <c r="A37" s="247" t="s">
        <v>29</v>
      </c>
      <c r="B37" s="248" t="s">
        <v>10</v>
      </c>
      <c r="C37" s="19"/>
      <c r="D37" s="19"/>
      <c r="E37" s="50">
        <f>C37*D37</f>
        <v>0</v>
      </c>
      <c r="F37" s="52"/>
      <c r="G37" s="248" t="s">
        <v>10</v>
      </c>
      <c r="H37" s="19"/>
      <c r="I37" s="19"/>
      <c r="J37" s="20">
        <f>H37*I37</f>
        <v>0</v>
      </c>
    </row>
    <row r="38" spans="1:10" ht="12.75">
      <c r="A38" s="251" t="s">
        <v>30</v>
      </c>
      <c r="B38" s="253"/>
      <c r="C38" s="27"/>
      <c r="D38" s="27"/>
      <c r="E38" s="49">
        <f>SUM(E34:E37)</f>
        <v>0</v>
      </c>
      <c r="F38" s="16">
        <f>SUM(F34:F37)</f>
        <v>0</v>
      </c>
      <c r="G38" s="60"/>
      <c r="H38" s="27"/>
      <c r="I38" s="27"/>
      <c r="J38" s="16">
        <f>SUM(J34:J37)</f>
        <v>0</v>
      </c>
    </row>
    <row r="39" spans="1:10" ht="12.75">
      <c r="A39" s="13"/>
      <c r="B39" s="18"/>
      <c r="C39" s="19"/>
      <c r="D39" s="19"/>
      <c r="E39" s="50"/>
      <c r="F39" s="52"/>
      <c r="G39" s="57"/>
      <c r="H39" s="19"/>
      <c r="I39" s="19"/>
      <c r="J39" s="20"/>
    </row>
    <row r="40" spans="1:10" ht="12.75">
      <c r="A40" s="245" t="s">
        <v>75</v>
      </c>
      <c r="B40" s="14"/>
      <c r="C40" s="15"/>
      <c r="D40" s="15"/>
      <c r="E40" s="49"/>
      <c r="F40" s="52"/>
      <c r="G40" s="56"/>
      <c r="H40" s="15"/>
      <c r="I40" s="15"/>
      <c r="J40" s="16"/>
    </row>
    <row r="41" spans="1:10" ht="12.75">
      <c r="A41" s="247" t="s">
        <v>2</v>
      </c>
      <c r="B41" s="18"/>
      <c r="C41" s="19"/>
      <c r="D41" s="19"/>
      <c r="E41" s="50">
        <f aca="true" t="shared" si="0" ref="E41:E46">C41*D41</f>
        <v>0</v>
      </c>
      <c r="F41" s="52"/>
      <c r="G41" s="57"/>
      <c r="H41" s="19"/>
      <c r="I41" s="19"/>
      <c r="J41" s="20">
        <f aca="true" t="shared" si="1" ref="J41:J46">H41*I41</f>
        <v>0</v>
      </c>
    </row>
    <row r="42" spans="1:10" ht="12.75">
      <c r="A42" s="247" t="s">
        <v>31</v>
      </c>
      <c r="B42" s="18"/>
      <c r="C42" s="19"/>
      <c r="D42" s="19"/>
      <c r="E42" s="50">
        <f t="shared" si="0"/>
        <v>0</v>
      </c>
      <c r="F42" s="52"/>
      <c r="G42" s="57"/>
      <c r="H42" s="19"/>
      <c r="I42" s="19"/>
      <c r="J42" s="20">
        <f t="shared" si="1"/>
        <v>0</v>
      </c>
    </row>
    <row r="43" spans="1:10" ht="12.75">
      <c r="A43" s="247" t="s">
        <v>32</v>
      </c>
      <c r="B43" s="18"/>
      <c r="C43" s="19"/>
      <c r="D43" s="19"/>
      <c r="E43" s="50">
        <f t="shared" si="0"/>
        <v>0</v>
      </c>
      <c r="F43" s="52"/>
      <c r="G43" s="57"/>
      <c r="H43" s="19"/>
      <c r="I43" s="19"/>
      <c r="J43" s="20">
        <f t="shared" si="1"/>
        <v>0</v>
      </c>
    </row>
    <row r="44" spans="1:10" ht="12.75">
      <c r="A44" s="247" t="s">
        <v>33</v>
      </c>
      <c r="B44" s="18"/>
      <c r="C44" s="19"/>
      <c r="D44" s="19"/>
      <c r="E44" s="50">
        <f t="shared" si="0"/>
        <v>0</v>
      </c>
      <c r="F44" s="52"/>
      <c r="G44" s="57"/>
      <c r="H44" s="19"/>
      <c r="I44" s="19"/>
      <c r="J44" s="20">
        <f t="shared" si="1"/>
        <v>0</v>
      </c>
    </row>
    <row r="45" spans="1:10" ht="12.75">
      <c r="A45" s="249" t="s">
        <v>34</v>
      </c>
      <c r="B45" s="18"/>
      <c r="C45" s="19"/>
      <c r="D45" s="19"/>
      <c r="E45" s="50">
        <f t="shared" si="0"/>
        <v>0</v>
      </c>
      <c r="F45" s="52"/>
      <c r="G45" s="57"/>
      <c r="H45" s="19"/>
      <c r="I45" s="19"/>
      <c r="J45" s="20">
        <f t="shared" si="1"/>
        <v>0</v>
      </c>
    </row>
    <row r="46" spans="1:10" ht="12.75" customHeight="1">
      <c r="A46" s="249" t="s">
        <v>73</v>
      </c>
      <c r="B46" s="18"/>
      <c r="C46" s="19"/>
      <c r="D46" s="19"/>
      <c r="E46" s="50">
        <f t="shared" si="0"/>
        <v>0</v>
      </c>
      <c r="F46" s="52"/>
      <c r="G46" s="57"/>
      <c r="H46" s="19"/>
      <c r="I46" s="19"/>
      <c r="J46" s="20">
        <f t="shared" si="1"/>
        <v>0</v>
      </c>
    </row>
    <row r="47" spans="1:10" ht="12.75">
      <c r="A47" s="249" t="s">
        <v>35</v>
      </c>
      <c r="B47" s="18"/>
      <c r="C47" s="19"/>
      <c r="D47" s="19"/>
      <c r="E47" s="50">
        <f>C47*D47</f>
        <v>0</v>
      </c>
      <c r="F47" s="52"/>
      <c r="G47" s="57"/>
      <c r="H47" s="19"/>
      <c r="I47" s="19"/>
      <c r="J47" s="20">
        <f>H47*I47</f>
        <v>0</v>
      </c>
    </row>
    <row r="48" spans="1:10" ht="12.75">
      <c r="A48" s="249" t="s">
        <v>74</v>
      </c>
      <c r="B48" s="18"/>
      <c r="C48" s="19"/>
      <c r="D48" s="19"/>
      <c r="E48" s="50"/>
      <c r="F48" s="52"/>
      <c r="G48" s="57"/>
      <c r="H48" s="19"/>
      <c r="I48" s="19"/>
      <c r="J48" s="20"/>
    </row>
    <row r="49" spans="1:244" s="28" customFormat="1" ht="12.75">
      <c r="A49" s="249" t="s">
        <v>108</v>
      </c>
      <c r="B49" s="19"/>
      <c r="C49" s="19"/>
      <c r="D49" s="19"/>
      <c r="E49" s="50">
        <f>C49*D49</f>
        <v>0</v>
      </c>
      <c r="F49" s="52"/>
      <c r="G49" s="61"/>
      <c r="H49" s="19"/>
      <c r="I49" s="19"/>
      <c r="J49" s="20">
        <f>H49*I49</f>
        <v>0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71"/>
    </row>
    <row r="50" spans="1:243" s="29" customFormat="1" ht="12.75" customHeight="1">
      <c r="A50" s="251" t="s">
        <v>36</v>
      </c>
      <c r="B50" s="22"/>
      <c r="C50" s="23"/>
      <c r="D50" s="23"/>
      <c r="E50" s="49">
        <f>SUM(E41:E49)</f>
        <v>0</v>
      </c>
      <c r="F50" s="51">
        <f>SUM(F41:F49)</f>
        <v>0</v>
      </c>
      <c r="G50" s="58"/>
      <c r="H50" s="23"/>
      <c r="I50" s="23"/>
      <c r="J50" s="16">
        <f>SUM(J41:J49)</f>
        <v>0</v>
      </c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</row>
    <row r="51" spans="1:243" s="8" customFormat="1" ht="12.75" customHeight="1">
      <c r="A51" s="287" t="s">
        <v>60</v>
      </c>
      <c r="B51" s="280" t="s">
        <v>9</v>
      </c>
      <c r="C51" s="280" t="s">
        <v>61</v>
      </c>
      <c r="D51" s="282" t="s">
        <v>12</v>
      </c>
      <c r="E51" s="274" t="s">
        <v>39</v>
      </c>
      <c r="F51" s="285" t="s">
        <v>39</v>
      </c>
      <c r="G51" s="290" t="s">
        <v>9</v>
      </c>
      <c r="H51" s="280" t="s">
        <v>61</v>
      </c>
      <c r="I51" s="282" t="s">
        <v>12</v>
      </c>
      <c r="J51" s="289" t="s">
        <v>39</v>
      </c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</row>
    <row r="52" spans="1:243" s="8" customFormat="1" ht="12.75">
      <c r="A52" s="288"/>
      <c r="B52" s="281"/>
      <c r="C52" s="281"/>
      <c r="D52" s="283"/>
      <c r="E52" s="284"/>
      <c r="F52" s="286"/>
      <c r="G52" s="291"/>
      <c r="H52" s="281"/>
      <c r="I52" s="292"/>
      <c r="J52" s="283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</row>
    <row r="53" spans="1:10" ht="12.75">
      <c r="A53" s="17"/>
      <c r="B53" s="18"/>
      <c r="C53" s="19"/>
      <c r="D53" s="19"/>
      <c r="E53" s="50"/>
      <c r="F53" s="52"/>
      <c r="G53" s="57"/>
      <c r="H53" s="19"/>
      <c r="I53" s="19"/>
      <c r="J53" s="20"/>
    </row>
    <row r="54" spans="1:10" ht="12.75">
      <c r="A54" s="245" t="s">
        <v>37</v>
      </c>
      <c r="B54" s="30"/>
      <c r="C54" s="31"/>
      <c r="D54" s="31"/>
      <c r="E54" s="50">
        <f>C54*D54</f>
        <v>0</v>
      </c>
      <c r="F54" s="52" t="s">
        <v>3</v>
      </c>
      <c r="G54" s="62"/>
      <c r="H54" s="31"/>
      <c r="I54" s="31"/>
      <c r="J54" s="20">
        <f>H54*I54</f>
        <v>0</v>
      </c>
    </row>
    <row r="55" spans="1:10" ht="12.75">
      <c r="A55" s="249" t="s">
        <v>109</v>
      </c>
      <c r="B55" s="30"/>
      <c r="C55" s="31"/>
      <c r="D55" s="31"/>
      <c r="E55" s="50"/>
      <c r="F55" s="52"/>
      <c r="G55" s="62"/>
      <c r="H55" s="31"/>
      <c r="I55" s="31"/>
      <c r="J55" s="20"/>
    </row>
    <row r="56" spans="1:10" ht="12.75">
      <c r="A56" s="249" t="s">
        <v>110</v>
      </c>
      <c r="B56" s="30"/>
      <c r="C56" s="31"/>
      <c r="D56" s="31"/>
      <c r="E56" s="50"/>
      <c r="F56" s="52"/>
      <c r="G56" s="62"/>
      <c r="H56" s="31"/>
      <c r="I56" s="31"/>
      <c r="J56" s="20"/>
    </row>
    <row r="57" spans="1:10" ht="13.5">
      <c r="A57" s="251" t="s">
        <v>38</v>
      </c>
      <c r="B57" s="22"/>
      <c r="C57" s="23"/>
      <c r="D57" s="23"/>
      <c r="E57" s="49">
        <f>SUM(E53:E54)</f>
        <v>0</v>
      </c>
      <c r="F57" s="51">
        <f>SUM(F53:F54)</f>
        <v>0</v>
      </c>
      <c r="G57" s="58"/>
      <c r="H57" s="23"/>
      <c r="I57" s="23"/>
      <c r="J57" s="16">
        <f>SUM(J53:J54)</f>
        <v>0</v>
      </c>
    </row>
    <row r="58" spans="1:10" ht="13.5" thickBot="1">
      <c r="A58" s="32"/>
      <c r="B58" s="33"/>
      <c r="C58" s="34"/>
      <c r="D58" s="34"/>
      <c r="E58" s="54"/>
      <c r="F58" s="74"/>
      <c r="G58" s="63"/>
      <c r="H58" s="34"/>
      <c r="I58" s="34"/>
      <c r="J58" s="35"/>
    </row>
    <row r="59" spans="1:10" ht="26.25" thickBot="1">
      <c r="A59" s="257" t="s">
        <v>104</v>
      </c>
      <c r="B59" s="36"/>
      <c r="C59" s="37"/>
      <c r="D59" s="38"/>
      <c r="E59" s="41">
        <f>E57+E50+E38+E31+E23+E18</f>
        <v>0</v>
      </c>
      <c r="F59" s="73">
        <f>F57+F50+F38+F31+F23+F18</f>
        <v>0</v>
      </c>
      <c r="G59" s="36"/>
      <c r="H59" s="37"/>
      <c r="I59" s="38"/>
      <c r="J59" s="39">
        <f>J57+J50+J38+J31+J23+J18</f>
        <v>0</v>
      </c>
    </row>
    <row r="60" spans="1:10" ht="26.25" thickBot="1">
      <c r="A60" s="258" t="s">
        <v>111</v>
      </c>
      <c r="B60" s="42"/>
      <c r="C60" s="43"/>
      <c r="D60" s="43"/>
      <c r="E60" s="40"/>
      <c r="F60" s="75"/>
      <c r="G60" s="64"/>
      <c r="H60" s="43"/>
      <c r="I60" s="43"/>
      <c r="J60" s="40"/>
    </row>
    <row r="61" spans="1:10" ht="13.5" thickBot="1">
      <c r="A61" s="259" t="s">
        <v>112</v>
      </c>
      <c r="B61" s="44"/>
      <c r="C61" s="45"/>
      <c r="D61" s="45"/>
      <c r="E61" s="55">
        <f>SUM(E60:E60)</f>
        <v>0</v>
      </c>
      <c r="F61" s="76">
        <f>SUM(F60:F60)</f>
        <v>0</v>
      </c>
      <c r="G61" s="65"/>
      <c r="H61" s="45"/>
      <c r="I61" s="45"/>
      <c r="J61" s="41">
        <f>SUM(J60:J60)</f>
        <v>0</v>
      </c>
    </row>
  </sheetData>
  <mergeCells count="28">
    <mergeCell ref="A51:A52"/>
    <mergeCell ref="G6:G7"/>
    <mergeCell ref="H6:H7"/>
    <mergeCell ref="J51:J52"/>
    <mergeCell ref="I6:I7"/>
    <mergeCell ref="J6:J7"/>
    <mergeCell ref="G51:G52"/>
    <mergeCell ref="H51:H52"/>
    <mergeCell ref="I51:I52"/>
    <mergeCell ref="A6:A7"/>
    <mergeCell ref="F6:F7"/>
    <mergeCell ref="B51:B52"/>
    <mergeCell ref="C51:C52"/>
    <mergeCell ref="D51:D52"/>
    <mergeCell ref="E51:E52"/>
    <mergeCell ref="F51:F52"/>
    <mergeCell ref="B6:B7"/>
    <mergeCell ref="C6:C7"/>
    <mergeCell ref="D6:D7"/>
    <mergeCell ref="E6:E7"/>
    <mergeCell ref="G4:J4"/>
    <mergeCell ref="B5:E5"/>
    <mergeCell ref="G5:J5"/>
    <mergeCell ref="B4:E4"/>
    <mergeCell ref="B1:E1"/>
    <mergeCell ref="G1:J1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54" r:id="rId1"/>
  <headerFooter alignWithMargins="0">
    <oddFooter>&amp;L&amp;"Times New Roman,Gras"&amp;9 2006&amp;R&amp;"Times New Roman,Normal"&amp;9&amp;P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6"/>
  <sheetViews>
    <sheetView workbookViewId="0" topLeftCell="A16">
      <selection activeCell="N59" sqref="N59"/>
    </sheetView>
  </sheetViews>
  <sheetFormatPr defaultColWidth="9.140625" defaultRowHeight="12.75"/>
  <cols>
    <col min="1" max="1" width="42.7109375" style="3" customWidth="1"/>
    <col min="2" max="2" width="11.00390625" style="209" bestFit="1" customWidth="1"/>
    <col min="3" max="3" width="9.57421875" style="209" bestFit="1" customWidth="1"/>
    <col min="4" max="4" width="13.421875" style="209" customWidth="1"/>
    <col min="5" max="5" width="11.8515625" style="209" customWidth="1"/>
    <col min="6" max="6" width="15.57421875" style="209" customWidth="1"/>
    <col min="7" max="7" width="9.421875" style="209" customWidth="1"/>
    <col min="8" max="8" width="23.140625" style="209" customWidth="1"/>
    <col min="9" max="9" width="23.57421875" style="209" customWidth="1"/>
    <col min="10" max="10" width="15.57421875" style="209" customWidth="1"/>
    <col min="11" max="11" width="13.421875" style="209" customWidth="1"/>
    <col min="12" max="12" width="15.421875" style="209" customWidth="1"/>
    <col min="13" max="14" width="27.7109375" style="209" customWidth="1"/>
    <col min="15" max="15" width="11.28125" style="2" customWidth="1"/>
    <col min="16" max="16" width="15.57421875" style="2" customWidth="1"/>
    <col min="17" max="16384" width="9.140625" style="2" customWidth="1"/>
  </cols>
  <sheetData>
    <row r="1" spans="1:14" ht="12.75">
      <c r="A1" s="1" t="s">
        <v>3</v>
      </c>
      <c r="B1" s="294" t="s">
        <v>6</v>
      </c>
      <c r="C1" s="295"/>
      <c r="D1" s="295"/>
      <c r="E1" s="295"/>
      <c r="F1" s="295"/>
      <c r="G1" s="296"/>
      <c r="H1" s="296"/>
      <c r="I1" s="296"/>
      <c r="J1" s="296"/>
      <c r="K1" s="296"/>
      <c r="L1" s="296"/>
      <c r="M1" s="296"/>
      <c r="N1" s="296"/>
    </row>
    <row r="2" spans="2:14" ht="12.75">
      <c r="B2" s="299" t="s">
        <v>7</v>
      </c>
      <c r="C2" s="300"/>
      <c r="D2" s="300"/>
      <c r="E2" s="301"/>
      <c r="F2" s="302"/>
      <c r="G2" s="303"/>
      <c r="H2" s="304"/>
      <c r="I2" s="304"/>
      <c r="J2" s="77"/>
      <c r="K2" s="78"/>
      <c r="L2" s="78"/>
      <c r="M2" s="78"/>
      <c r="N2" s="78"/>
    </row>
    <row r="3" spans="2:14" ht="12.75">
      <c r="B3" s="79"/>
      <c r="C3" s="80"/>
      <c r="D3" s="80"/>
      <c r="E3" s="80"/>
      <c r="F3" s="80"/>
      <c r="G3" s="81"/>
      <c r="H3" s="82"/>
      <c r="I3" s="77"/>
      <c r="J3" s="77"/>
      <c r="K3" s="78"/>
      <c r="L3" s="78"/>
      <c r="M3" s="78"/>
      <c r="N3" s="83"/>
    </row>
    <row r="4" spans="1:39" s="48" customFormat="1" ht="45" customHeight="1" thickBot="1">
      <c r="A4" s="6" t="s">
        <v>92</v>
      </c>
      <c r="B4" s="297" t="s">
        <v>91</v>
      </c>
      <c r="C4" s="263"/>
      <c r="D4" s="263"/>
      <c r="E4" s="263"/>
      <c r="F4" s="260" t="s">
        <v>113</v>
      </c>
      <c r="G4" s="264" t="s">
        <v>93</v>
      </c>
      <c r="H4" s="265"/>
      <c r="I4" s="265"/>
      <c r="J4" s="265"/>
      <c r="K4" s="265"/>
      <c r="L4" s="265"/>
      <c r="M4" s="262"/>
      <c r="N4" s="298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14" s="7" customFormat="1" ht="24.75" customHeight="1">
      <c r="A5" s="84"/>
      <c r="B5" s="85"/>
      <c r="C5" s="86"/>
      <c r="D5" s="86"/>
      <c r="E5" s="87"/>
      <c r="F5" s="88"/>
      <c r="G5" s="305" t="s">
        <v>79</v>
      </c>
      <c r="H5" s="306"/>
      <c r="I5" s="306"/>
      <c r="J5" s="306"/>
      <c r="K5" s="307" t="s">
        <v>85</v>
      </c>
      <c r="L5" s="308"/>
      <c r="M5" s="318" t="s">
        <v>86</v>
      </c>
      <c r="N5" s="311" t="s">
        <v>87</v>
      </c>
    </row>
    <row r="6" spans="1:14" s="7" customFormat="1" ht="14.25" customHeight="1">
      <c r="A6" s="6"/>
      <c r="B6" s="89"/>
      <c r="C6" s="90"/>
      <c r="D6" s="90"/>
      <c r="E6" s="91"/>
      <c r="F6" s="92"/>
      <c r="G6" s="313" t="s">
        <v>80</v>
      </c>
      <c r="H6" s="314"/>
      <c r="I6" s="314"/>
      <c r="J6" s="314"/>
      <c r="K6" s="93"/>
      <c r="L6" s="94"/>
      <c r="M6" s="319"/>
      <c r="N6" s="312"/>
    </row>
    <row r="7" spans="1:14" s="7" customFormat="1" ht="14.25" customHeight="1">
      <c r="A7" s="6"/>
      <c r="B7" s="89"/>
      <c r="C7" s="90"/>
      <c r="D7" s="90"/>
      <c r="E7" s="91"/>
      <c r="F7" s="92"/>
      <c r="G7" s="315" t="s">
        <v>81</v>
      </c>
      <c r="H7" s="316"/>
      <c r="I7" s="317"/>
      <c r="J7" s="95" t="s">
        <v>47</v>
      </c>
      <c r="K7" s="93"/>
      <c r="L7" s="94"/>
      <c r="M7" s="319"/>
      <c r="N7" s="312"/>
    </row>
    <row r="8" spans="1:14" s="70" customFormat="1" ht="25.5">
      <c r="A8" s="96" t="s">
        <v>60</v>
      </c>
      <c r="B8" s="97" t="s">
        <v>9</v>
      </c>
      <c r="C8" s="97" t="s">
        <v>61</v>
      </c>
      <c r="D8" s="97" t="s">
        <v>12</v>
      </c>
      <c r="E8" s="98" t="s">
        <v>39</v>
      </c>
      <c r="F8" s="92" t="s">
        <v>76</v>
      </c>
      <c r="G8" s="97" t="s">
        <v>61</v>
      </c>
      <c r="H8" s="97" t="s">
        <v>77</v>
      </c>
      <c r="I8" s="97" t="s">
        <v>78</v>
      </c>
      <c r="J8" s="98" t="s">
        <v>82</v>
      </c>
      <c r="K8" s="99" t="s">
        <v>83</v>
      </c>
      <c r="L8" s="100" t="s">
        <v>84</v>
      </c>
      <c r="M8" s="319"/>
      <c r="N8" s="312"/>
    </row>
    <row r="9" spans="1:14" s="70" customFormat="1" ht="40.5" customHeight="1">
      <c r="A9" s="101"/>
      <c r="B9" s="102"/>
      <c r="C9" s="103" t="s">
        <v>48</v>
      </c>
      <c r="D9" s="103" t="s">
        <v>49</v>
      </c>
      <c r="E9" s="104" t="s">
        <v>50</v>
      </c>
      <c r="F9" s="105"/>
      <c r="G9" s="106" t="s">
        <v>51</v>
      </c>
      <c r="H9" s="106" t="s">
        <v>52</v>
      </c>
      <c r="I9" s="107" t="s">
        <v>53</v>
      </c>
      <c r="J9" s="104" t="s">
        <v>54</v>
      </c>
      <c r="K9" s="108" t="s">
        <v>55</v>
      </c>
      <c r="L9" s="109" t="s">
        <v>56</v>
      </c>
      <c r="M9" s="110" t="s">
        <v>57</v>
      </c>
      <c r="N9" s="111" t="s">
        <v>58</v>
      </c>
    </row>
    <row r="10" spans="1:14" ht="12.75">
      <c r="A10" s="245" t="s">
        <v>65</v>
      </c>
      <c r="B10" s="246"/>
      <c r="C10" s="113"/>
      <c r="D10" s="113"/>
      <c r="E10" s="114"/>
      <c r="F10" s="115"/>
      <c r="G10" s="116"/>
      <c r="H10" s="117"/>
      <c r="I10" s="117"/>
      <c r="J10" s="118" t="s">
        <v>3</v>
      </c>
      <c r="K10" s="119"/>
      <c r="L10" s="120"/>
      <c r="M10" s="121"/>
      <c r="N10" s="119"/>
    </row>
    <row r="11" spans="1:14" ht="12.75">
      <c r="A11" s="247" t="s">
        <v>13</v>
      </c>
      <c r="B11" s="248"/>
      <c r="C11" s="123"/>
      <c r="D11" s="123"/>
      <c r="E11" s="124"/>
      <c r="F11" s="115"/>
      <c r="G11" s="125"/>
      <c r="H11" s="126"/>
      <c r="I11" s="127"/>
      <c r="J11" s="128"/>
      <c r="K11" s="129"/>
      <c r="L11" s="130"/>
      <c r="M11" s="131"/>
      <c r="N11" s="129"/>
    </row>
    <row r="12" spans="1:14" ht="12.75">
      <c r="A12" s="247" t="s">
        <v>14</v>
      </c>
      <c r="B12" s="248" t="s">
        <v>10</v>
      </c>
      <c r="C12" s="123"/>
      <c r="D12" s="123"/>
      <c r="E12" s="132">
        <f>C12*D12</f>
        <v>0</v>
      </c>
      <c r="F12" s="115"/>
      <c r="G12" s="125"/>
      <c r="H12" s="126"/>
      <c r="I12" s="127">
        <f>PRODUCT(G12,H12)</f>
        <v>0</v>
      </c>
      <c r="J12" s="128">
        <f>PRODUCT(I12,J$7)</f>
        <v>0</v>
      </c>
      <c r="K12" s="129"/>
      <c r="L12" s="130"/>
      <c r="M12" s="131"/>
      <c r="N12" s="129">
        <f>L12+M12</f>
        <v>0</v>
      </c>
    </row>
    <row r="13" spans="1:14" ht="12.75">
      <c r="A13" s="247" t="s">
        <v>15</v>
      </c>
      <c r="B13" s="248" t="s">
        <v>10</v>
      </c>
      <c r="C13" s="123"/>
      <c r="D13" s="123"/>
      <c r="E13" s="132">
        <f>C13*D13</f>
        <v>0</v>
      </c>
      <c r="F13" s="115"/>
      <c r="G13" s="125"/>
      <c r="H13" s="126"/>
      <c r="I13" s="127">
        <f>PRODUCT(G13,H13)</f>
        <v>0</v>
      </c>
      <c r="J13" s="128">
        <f aca="true" t="shared" si="0" ref="J13:J18">PRODUCT(I13,J$7)</f>
        <v>0</v>
      </c>
      <c r="K13" s="129"/>
      <c r="L13" s="130"/>
      <c r="M13" s="131"/>
      <c r="N13" s="129">
        <f aca="true" t="shared" si="1" ref="N13:N18">L13+M13</f>
        <v>0</v>
      </c>
    </row>
    <row r="14" spans="1:14" ht="12.75">
      <c r="A14" s="247" t="s">
        <v>66</v>
      </c>
      <c r="B14" s="248" t="s">
        <v>10</v>
      </c>
      <c r="C14" s="123"/>
      <c r="D14" s="123"/>
      <c r="E14" s="132">
        <f>C14*D14</f>
        <v>0</v>
      </c>
      <c r="F14" s="115"/>
      <c r="G14" s="125"/>
      <c r="H14" s="126"/>
      <c r="I14" s="127">
        <f>PRODUCT(G14,H14)</f>
        <v>0</v>
      </c>
      <c r="J14" s="128">
        <f t="shared" si="0"/>
        <v>0</v>
      </c>
      <c r="K14" s="129"/>
      <c r="L14" s="130"/>
      <c r="M14" s="131"/>
      <c r="N14" s="129">
        <f t="shared" si="1"/>
        <v>0</v>
      </c>
    </row>
    <row r="15" spans="1:14" ht="12.75">
      <c r="A15" s="247" t="s">
        <v>16</v>
      </c>
      <c r="B15" s="248"/>
      <c r="C15" s="123"/>
      <c r="D15" s="123"/>
      <c r="E15" s="132"/>
      <c r="F15" s="115"/>
      <c r="G15" s="125"/>
      <c r="H15" s="126"/>
      <c r="I15" s="127"/>
      <c r="J15" s="128">
        <f t="shared" si="0"/>
        <v>0</v>
      </c>
      <c r="K15" s="129"/>
      <c r="L15" s="130"/>
      <c r="M15" s="131"/>
      <c r="N15" s="129"/>
    </row>
    <row r="16" spans="1:14" ht="12.75">
      <c r="A16" s="247" t="s">
        <v>17</v>
      </c>
      <c r="B16" s="248" t="s">
        <v>1</v>
      </c>
      <c r="C16" s="123"/>
      <c r="D16" s="123"/>
      <c r="E16" s="132">
        <f>C16*D16</f>
        <v>0</v>
      </c>
      <c r="F16" s="115"/>
      <c r="G16" s="125"/>
      <c r="H16" s="126"/>
      <c r="I16" s="127">
        <f>PRODUCT(G16,H16)</f>
        <v>0</v>
      </c>
      <c r="J16" s="128">
        <f t="shared" si="0"/>
        <v>0</v>
      </c>
      <c r="K16" s="129"/>
      <c r="L16" s="130"/>
      <c r="M16" s="131"/>
      <c r="N16" s="129">
        <f t="shared" si="1"/>
        <v>0</v>
      </c>
    </row>
    <row r="17" spans="1:14" ht="12.75">
      <c r="A17" s="247" t="s">
        <v>18</v>
      </c>
      <c r="B17" s="248" t="s">
        <v>1</v>
      </c>
      <c r="C17" s="123"/>
      <c r="D17" s="123"/>
      <c r="E17" s="132">
        <f>C17*D17</f>
        <v>0</v>
      </c>
      <c r="F17" s="133"/>
      <c r="G17" s="125"/>
      <c r="H17" s="126"/>
      <c r="I17" s="127">
        <f>PRODUCT(G17,H17)</f>
        <v>0</v>
      </c>
      <c r="J17" s="128">
        <f t="shared" si="0"/>
        <v>0</v>
      </c>
      <c r="K17" s="129"/>
      <c r="L17" s="130"/>
      <c r="M17" s="131"/>
      <c r="N17" s="129">
        <f t="shared" si="1"/>
        <v>0</v>
      </c>
    </row>
    <row r="18" spans="1:14" ht="13.5">
      <c r="A18" s="247" t="s">
        <v>19</v>
      </c>
      <c r="B18" s="248" t="s">
        <v>1</v>
      </c>
      <c r="C18" s="123"/>
      <c r="D18" s="123"/>
      <c r="E18" s="132">
        <f>C18*D18</f>
        <v>0</v>
      </c>
      <c r="F18" s="134"/>
      <c r="G18" s="125"/>
      <c r="H18" s="126"/>
      <c r="I18" s="127">
        <f>PRODUCT(G18,H18)</f>
        <v>0</v>
      </c>
      <c r="J18" s="128">
        <f t="shared" si="0"/>
        <v>0</v>
      </c>
      <c r="K18" s="129"/>
      <c r="L18" s="130"/>
      <c r="M18" s="135"/>
      <c r="N18" s="129">
        <f t="shared" si="1"/>
        <v>0</v>
      </c>
    </row>
    <row r="19" spans="1:14" ht="13.5">
      <c r="A19" s="21" t="s">
        <v>67</v>
      </c>
      <c r="B19" s="22"/>
      <c r="C19" s="137">
        <f>SUM(C11:C18)</f>
        <v>0</v>
      </c>
      <c r="D19" s="114">
        <f>SUM(D11:D18)</f>
        <v>0</v>
      </c>
      <c r="E19" s="137">
        <f>SUM(E11:E18)</f>
        <v>0</v>
      </c>
      <c r="F19" s="138">
        <f>SUM(F11:F18)</f>
        <v>0</v>
      </c>
      <c r="G19" s="139"/>
      <c r="H19" s="140">
        <f>SUM(H11:H18)</f>
        <v>0</v>
      </c>
      <c r="I19" s="141">
        <f>SUM(I11:I18)</f>
        <v>0</v>
      </c>
      <c r="J19" s="137">
        <f>SUM(J11:J18)</f>
        <v>0</v>
      </c>
      <c r="K19" s="142"/>
      <c r="L19" s="143">
        <f>SUM(L11:L18)</f>
        <v>0</v>
      </c>
      <c r="M19" s="144">
        <f>SUM(M11:M18)</f>
        <v>0</v>
      </c>
      <c r="N19" s="145">
        <f>SUM(N11:N18)</f>
        <v>0</v>
      </c>
    </row>
    <row r="20" spans="1:14" ht="13.5">
      <c r="A20" s="24"/>
      <c r="B20" s="146"/>
      <c r="C20" s="147"/>
      <c r="D20" s="147"/>
      <c r="E20" s="148"/>
      <c r="F20" s="115"/>
      <c r="G20" s="149"/>
      <c r="H20" s="117"/>
      <c r="I20" s="150"/>
      <c r="J20" s="151"/>
      <c r="K20" s="152"/>
      <c r="L20" s="153"/>
      <c r="M20" s="135"/>
      <c r="N20" s="152"/>
    </row>
    <row r="21" spans="1:14" ht="12.75">
      <c r="A21" s="245" t="s">
        <v>70</v>
      </c>
      <c r="B21" s="246"/>
      <c r="C21" s="113"/>
      <c r="D21" s="113"/>
      <c r="E21" s="137"/>
      <c r="F21" s="115"/>
      <c r="G21" s="116"/>
      <c r="H21" s="117"/>
      <c r="I21" s="150"/>
      <c r="J21" s="151"/>
      <c r="K21" s="154"/>
      <c r="L21" s="155"/>
      <c r="M21" s="131"/>
      <c r="N21" s="154"/>
    </row>
    <row r="22" spans="1:14" ht="12.75">
      <c r="A22" s="249" t="s">
        <v>20</v>
      </c>
      <c r="B22" s="250" t="s">
        <v>11</v>
      </c>
      <c r="C22" s="123"/>
      <c r="D22" s="123"/>
      <c r="E22" s="132">
        <f>C22*D22</f>
        <v>0</v>
      </c>
      <c r="F22" s="133"/>
      <c r="G22" s="125"/>
      <c r="H22" s="126"/>
      <c r="I22" s="127">
        <f>PRODUCT(G22,H22)</f>
        <v>0</v>
      </c>
      <c r="J22" s="128">
        <f>PRODUCT(I22,J$7)</f>
        <v>0</v>
      </c>
      <c r="K22" s="129"/>
      <c r="L22" s="130"/>
      <c r="M22" s="131"/>
      <c r="N22" s="129">
        <f>L22+M22</f>
        <v>0</v>
      </c>
    </row>
    <row r="23" spans="1:14" ht="12.75">
      <c r="A23" s="249" t="s">
        <v>68</v>
      </c>
      <c r="B23" s="250" t="s">
        <v>10</v>
      </c>
      <c r="C23" s="123"/>
      <c r="D23" s="123"/>
      <c r="E23" s="132">
        <f>C23*D23</f>
        <v>0</v>
      </c>
      <c r="F23" s="115"/>
      <c r="G23" s="125"/>
      <c r="H23" s="126"/>
      <c r="I23" s="127">
        <f>PRODUCT(G23,H23)</f>
        <v>0</v>
      </c>
      <c r="J23" s="128">
        <f>PRODUCT(I23,J$7)</f>
        <v>0</v>
      </c>
      <c r="K23" s="129"/>
      <c r="L23" s="130"/>
      <c r="M23" s="131"/>
      <c r="N23" s="129">
        <f>SUM(L23:M23)</f>
        <v>0</v>
      </c>
    </row>
    <row r="24" spans="1:14" ht="13.5">
      <c r="A24" s="251" t="s">
        <v>69</v>
      </c>
      <c r="B24" s="252"/>
      <c r="C24" s="137">
        <f>SUM(C22:C23)</f>
        <v>0</v>
      </c>
      <c r="D24" s="114">
        <f>SUM(D22:D23)</f>
        <v>0</v>
      </c>
      <c r="E24" s="137">
        <f>SUM(E22:E23)</f>
        <v>0</v>
      </c>
      <c r="F24" s="138">
        <f>SUM(F22:F23)</f>
        <v>0</v>
      </c>
      <c r="G24" s="156"/>
      <c r="H24" s="140">
        <f>SUM(H22:H23)</f>
        <v>0</v>
      </c>
      <c r="I24" s="141">
        <f>SUM(I22:I23)</f>
        <v>0</v>
      </c>
      <c r="J24" s="137">
        <f>SUM(J22:J23)</f>
        <v>0</v>
      </c>
      <c r="K24" s="157"/>
      <c r="L24" s="143">
        <f>SUM(L22:L23)</f>
        <v>0</v>
      </c>
      <c r="M24" s="144">
        <f>SUM(M22:M23)</f>
        <v>0</v>
      </c>
      <c r="N24" s="145">
        <f>SUM(N22:N23)</f>
        <v>0</v>
      </c>
    </row>
    <row r="25" spans="1:14" ht="12.75">
      <c r="A25" s="17"/>
      <c r="B25" s="122"/>
      <c r="C25" s="123"/>
      <c r="D25" s="123"/>
      <c r="E25" s="132"/>
      <c r="F25" s="115"/>
      <c r="G25" s="125"/>
      <c r="H25" s="126"/>
      <c r="I25" s="127"/>
      <c r="J25" s="128"/>
      <c r="K25" s="129"/>
      <c r="L25" s="130"/>
      <c r="M25" s="135"/>
      <c r="N25" s="129"/>
    </row>
    <row r="26" spans="1:14" ht="12.75">
      <c r="A26" s="245" t="s">
        <v>21</v>
      </c>
      <c r="B26" s="246"/>
      <c r="C26" s="113"/>
      <c r="D26" s="113"/>
      <c r="E26" s="137"/>
      <c r="F26" s="115"/>
      <c r="G26" s="116"/>
      <c r="H26" s="117"/>
      <c r="I26" s="150"/>
      <c r="J26" s="151"/>
      <c r="K26" s="154"/>
      <c r="L26" s="155"/>
      <c r="M26" s="131"/>
      <c r="N26" s="154"/>
    </row>
    <row r="27" spans="1:14" ht="12.75">
      <c r="A27" s="249" t="s">
        <v>22</v>
      </c>
      <c r="B27" s="250" t="s">
        <v>71</v>
      </c>
      <c r="C27" s="123"/>
      <c r="D27" s="123"/>
      <c r="E27" s="132">
        <f>C27*D27</f>
        <v>0</v>
      </c>
      <c r="F27" s="115"/>
      <c r="G27" s="125"/>
      <c r="H27" s="126"/>
      <c r="I27" s="127">
        <f>PRODUCT(G27,H27)</f>
        <v>0</v>
      </c>
      <c r="J27" s="128">
        <f>PRODUCT(I27,J$7)</f>
        <v>0</v>
      </c>
      <c r="K27" s="129"/>
      <c r="L27" s="130"/>
      <c r="M27" s="131"/>
      <c r="N27" s="129">
        <f>L27+M27</f>
        <v>0</v>
      </c>
    </row>
    <row r="28" spans="1:14" ht="12.75">
      <c r="A28" s="249" t="s">
        <v>23</v>
      </c>
      <c r="B28" s="250"/>
      <c r="C28" s="123"/>
      <c r="D28" s="123"/>
      <c r="E28" s="132">
        <f>C28*D28</f>
        <v>0</v>
      </c>
      <c r="F28" s="115"/>
      <c r="G28" s="125"/>
      <c r="H28" s="126"/>
      <c r="I28" s="127">
        <f>PRODUCT(G28,H28)</f>
        <v>0</v>
      </c>
      <c r="J28" s="128">
        <f>PRODUCT(I28,J$7)</f>
        <v>0</v>
      </c>
      <c r="K28" s="129"/>
      <c r="L28" s="130"/>
      <c r="M28" s="131"/>
      <c r="N28" s="129">
        <f>L28+M28</f>
        <v>0</v>
      </c>
    </row>
    <row r="29" spans="1:14" ht="12.75">
      <c r="A29" s="249" t="s">
        <v>106</v>
      </c>
      <c r="B29" s="250"/>
      <c r="C29" s="123"/>
      <c r="D29" s="123"/>
      <c r="E29" s="132">
        <f>C29*D29</f>
        <v>0</v>
      </c>
      <c r="F29" s="115"/>
      <c r="G29" s="125"/>
      <c r="H29" s="126"/>
      <c r="I29" s="127">
        <f>PRODUCT(G29,H29)</f>
        <v>0</v>
      </c>
      <c r="J29" s="128">
        <f>PRODUCT(I29,J$7)</f>
        <v>0</v>
      </c>
      <c r="K29" s="129"/>
      <c r="L29" s="130"/>
      <c r="M29" s="131"/>
      <c r="N29" s="129">
        <f>L29+M29</f>
        <v>0</v>
      </c>
    </row>
    <row r="30" spans="1:14" ht="12.75">
      <c r="A30" s="249" t="s">
        <v>114</v>
      </c>
      <c r="B30" s="250"/>
      <c r="C30" s="123"/>
      <c r="D30" s="123"/>
      <c r="E30" s="132">
        <f>C30*D30</f>
        <v>0</v>
      </c>
      <c r="F30" s="133"/>
      <c r="G30" s="125"/>
      <c r="H30" s="126"/>
      <c r="I30" s="127">
        <f>PRODUCT(G30,H30)</f>
        <v>0</v>
      </c>
      <c r="J30" s="128">
        <f>PRODUCT(I30,J$7)</f>
        <v>0</v>
      </c>
      <c r="K30" s="129"/>
      <c r="L30" s="130"/>
      <c r="M30" s="131"/>
      <c r="N30" s="129">
        <f>L30+M30</f>
        <v>0</v>
      </c>
    </row>
    <row r="31" spans="1:14" ht="12.75">
      <c r="A31" s="249" t="s">
        <v>24</v>
      </c>
      <c r="B31" s="250"/>
      <c r="C31" s="123"/>
      <c r="D31" s="123"/>
      <c r="E31" s="132">
        <f>C31*D31</f>
        <v>0</v>
      </c>
      <c r="F31" s="115"/>
      <c r="G31" s="125"/>
      <c r="H31" s="126"/>
      <c r="I31" s="127">
        <f>PRODUCT(G31,H31)</f>
        <v>0</v>
      </c>
      <c r="J31" s="128">
        <f>PRODUCT(I31,J$7)</f>
        <v>0</v>
      </c>
      <c r="K31" s="129"/>
      <c r="L31" s="130"/>
      <c r="M31" s="135"/>
      <c r="N31" s="129">
        <f>L31+M31</f>
        <v>0</v>
      </c>
    </row>
    <row r="32" spans="1:14" ht="13.5">
      <c r="A32" s="251" t="s">
        <v>25</v>
      </c>
      <c r="B32" s="252"/>
      <c r="C32" s="137">
        <f>SUM(C27:C31)</f>
        <v>0</v>
      </c>
      <c r="D32" s="114">
        <f>SUM(D27:D31)</f>
        <v>0</v>
      </c>
      <c r="E32" s="137">
        <f>SUM(E27:E31)</f>
        <v>0</v>
      </c>
      <c r="F32" s="138">
        <f>SUM(F27:F31)</f>
        <v>0</v>
      </c>
      <c r="G32" s="156"/>
      <c r="H32" s="140">
        <f>SUM(H27:H31)</f>
        <v>0</v>
      </c>
      <c r="I32" s="141">
        <f>SUM(I27:I31)</f>
        <v>0</v>
      </c>
      <c r="J32" s="137">
        <f>SUM(J27:J31)</f>
        <v>0</v>
      </c>
      <c r="K32" s="157"/>
      <c r="L32" s="143">
        <f>SUM(L27:L31)</f>
        <v>0</v>
      </c>
      <c r="M32" s="144">
        <f>SUM(M27:M31)</f>
        <v>0</v>
      </c>
      <c r="N32" s="145">
        <f>SUM(N27:N31)</f>
        <v>0</v>
      </c>
    </row>
    <row r="33" spans="1:14" ht="12.75">
      <c r="A33" s="17"/>
      <c r="B33" s="122"/>
      <c r="C33" s="123"/>
      <c r="D33" s="123"/>
      <c r="E33" s="132"/>
      <c r="F33" s="115"/>
      <c r="G33" s="125"/>
      <c r="H33" s="126"/>
      <c r="I33" s="127"/>
      <c r="J33" s="128"/>
      <c r="K33" s="129"/>
      <c r="L33" s="130"/>
      <c r="M33" s="131"/>
      <c r="N33" s="129"/>
    </row>
    <row r="34" spans="1:14" ht="12.75">
      <c r="A34" s="245" t="s">
        <v>26</v>
      </c>
      <c r="B34" s="248"/>
      <c r="C34" s="123"/>
      <c r="D34" s="123"/>
      <c r="E34" s="132"/>
      <c r="F34" s="115"/>
      <c r="G34" s="125"/>
      <c r="H34" s="126"/>
      <c r="I34" s="127"/>
      <c r="J34" s="128"/>
      <c r="K34" s="129"/>
      <c r="L34" s="130"/>
      <c r="M34" s="131"/>
      <c r="N34" s="129"/>
    </row>
    <row r="35" spans="1:14" ht="12.75">
      <c r="A35" s="247" t="s">
        <v>27</v>
      </c>
      <c r="B35" s="248" t="s">
        <v>10</v>
      </c>
      <c r="C35" s="123"/>
      <c r="D35" s="123"/>
      <c r="E35" s="132">
        <f>C35*D35</f>
        <v>0</v>
      </c>
      <c r="F35" s="115"/>
      <c r="G35" s="125"/>
      <c r="H35" s="126"/>
      <c r="I35" s="127">
        <f>PRODUCT(G35,H35)</f>
        <v>0</v>
      </c>
      <c r="J35" s="128">
        <f>PRODUCT(I35,J$7)</f>
        <v>0</v>
      </c>
      <c r="K35" s="129"/>
      <c r="L35" s="130"/>
      <c r="M35" s="131"/>
      <c r="N35" s="129">
        <f>L35+M35</f>
        <v>0</v>
      </c>
    </row>
    <row r="36" spans="1:14" ht="12.75">
      <c r="A36" s="247" t="s">
        <v>28</v>
      </c>
      <c r="B36" s="248" t="s">
        <v>10</v>
      </c>
      <c r="C36" s="123"/>
      <c r="D36" s="123"/>
      <c r="E36" s="132">
        <f>C36*D36</f>
        <v>0</v>
      </c>
      <c r="F36" s="115"/>
      <c r="G36" s="125"/>
      <c r="H36" s="126"/>
      <c r="I36" s="127">
        <f>PRODUCT(G36,H36)</f>
        <v>0</v>
      </c>
      <c r="J36" s="128">
        <f>PRODUCT(I36,J$7)</f>
        <v>0</v>
      </c>
      <c r="K36" s="129"/>
      <c r="L36" s="130"/>
      <c r="M36" s="131"/>
      <c r="N36" s="129">
        <f>L36+M36</f>
        <v>0</v>
      </c>
    </row>
    <row r="37" spans="1:14" ht="12.75">
      <c r="A37" s="249" t="s">
        <v>72</v>
      </c>
      <c r="B37" s="250" t="s">
        <v>10</v>
      </c>
      <c r="C37" s="123"/>
      <c r="D37" s="123"/>
      <c r="E37" s="132">
        <f>C37*D37</f>
        <v>0</v>
      </c>
      <c r="F37" s="133"/>
      <c r="G37" s="125"/>
      <c r="H37" s="126"/>
      <c r="I37" s="127">
        <f>PRODUCT(G37,H37)</f>
        <v>0</v>
      </c>
      <c r="J37" s="128">
        <f>PRODUCT(I37,J$7)</f>
        <v>0</v>
      </c>
      <c r="K37" s="129"/>
      <c r="L37" s="130"/>
      <c r="M37" s="131"/>
      <c r="N37" s="129">
        <f>L37+M37</f>
        <v>0</v>
      </c>
    </row>
    <row r="38" spans="1:14" ht="26.25" customHeight="1">
      <c r="A38" s="247" t="s">
        <v>29</v>
      </c>
      <c r="B38" s="248" t="s">
        <v>10</v>
      </c>
      <c r="C38" s="123"/>
      <c r="D38" s="123"/>
      <c r="E38" s="132">
        <f>C38*D38</f>
        <v>0</v>
      </c>
      <c r="F38" s="115"/>
      <c r="G38" s="125"/>
      <c r="H38" s="126"/>
      <c r="I38" s="127">
        <f>PRODUCT(G38,H38)</f>
        <v>0</v>
      </c>
      <c r="J38" s="128">
        <f>PRODUCT(I38,J$7)</f>
        <v>0</v>
      </c>
      <c r="K38" s="129"/>
      <c r="L38" s="130"/>
      <c r="M38" s="135"/>
      <c r="N38" s="129">
        <f>L38+M38</f>
        <v>0</v>
      </c>
    </row>
    <row r="39" spans="1:14" ht="12.75">
      <c r="A39" s="251" t="s">
        <v>30</v>
      </c>
      <c r="B39" s="253"/>
      <c r="C39" s="137">
        <f>SUM(C35:C38)</f>
        <v>0</v>
      </c>
      <c r="D39" s="114">
        <f>SUM(D35:D38)</f>
        <v>0</v>
      </c>
      <c r="E39" s="137">
        <f>SUM(E35:E38)</f>
        <v>0</v>
      </c>
      <c r="F39" s="138">
        <f>SUM(F35:F38)</f>
        <v>0</v>
      </c>
      <c r="G39" s="158"/>
      <c r="H39" s="140">
        <f>SUM(H35:H38)</f>
        <v>0</v>
      </c>
      <c r="I39" s="141">
        <f>SUM(I35:I38)</f>
        <v>0</v>
      </c>
      <c r="J39" s="137">
        <f>SUM(J35:J38)</f>
        <v>0</v>
      </c>
      <c r="K39" s="159"/>
      <c r="L39" s="143">
        <f>SUM(L35:L38)</f>
        <v>0</v>
      </c>
      <c r="M39" s="144">
        <f>SUM(M35:M38)</f>
        <v>0</v>
      </c>
      <c r="N39" s="145">
        <f>SUM(N35:N38)</f>
        <v>0</v>
      </c>
    </row>
    <row r="40" spans="1:14" ht="12.75">
      <c r="A40" s="13"/>
      <c r="B40" s="122"/>
      <c r="C40" s="123"/>
      <c r="D40" s="123"/>
      <c r="E40" s="132"/>
      <c r="F40" s="115"/>
      <c r="G40" s="125"/>
      <c r="H40" s="126"/>
      <c r="I40" s="127"/>
      <c r="J40" s="128"/>
      <c r="K40" s="129"/>
      <c r="L40" s="130"/>
      <c r="M40" s="135"/>
      <c r="N40" s="129"/>
    </row>
    <row r="41" spans="1:14" ht="12.75">
      <c r="A41" s="245" t="s">
        <v>75</v>
      </c>
      <c r="B41" s="112"/>
      <c r="C41" s="113"/>
      <c r="D41" s="113"/>
      <c r="E41" s="137"/>
      <c r="F41" s="115"/>
      <c r="G41" s="116"/>
      <c r="H41" s="117"/>
      <c r="I41" s="150"/>
      <c r="J41" s="151"/>
      <c r="K41" s="154"/>
      <c r="L41" s="155"/>
      <c r="M41" s="131"/>
      <c r="N41" s="154"/>
    </row>
    <row r="42" spans="1:14" ht="12.75">
      <c r="A42" s="247" t="s">
        <v>2</v>
      </c>
      <c r="B42" s="122"/>
      <c r="C42" s="123"/>
      <c r="D42" s="123"/>
      <c r="E42" s="132">
        <f aca="true" t="shared" si="2" ref="E42:E47">C42*D42</f>
        <v>0</v>
      </c>
      <c r="F42" s="115"/>
      <c r="G42" s="125"/>
      <c r="H42" s="126"/>
      <c r="I42" s="127">
        <f aca="true" t="shared" si="3" ref="I42:I49">PRODUCT(G42,H42)</f>
        <v>0</v>
      </c>
      <c r="J42" s="128">
        <f aca="true" t="shared" si="4" ref="J42:J49">PRODUCT(I42,J$7)</f>
        <v>0</v>
      </c>
      <c r="K42" s="129"/>
      <c r="L42" s="130"/>
      <c r="M42" s="131"/>
      <c r="N42" s="129">
        <f>L42+M42</f>
        <v>0</v>
      </c>
    </row>
    <row r="43" spans="1:14" ht="12.75">
      <c r="A43" s="247" t="s">
        <v>31</v>
      </c>
      <c r="B43" s="122"/>
      <c r="C43" s="123"/>
      <c r="D43" s="123"/>
      <c r="E43" s="132">
        <f t="shared" si="2"/>
        <v>0</v>
      </c>
      <c r="F43" s="115"/>
      <c r="G43" s="125"/>
      <c r="H43" s="126"/>
      <c r="I43" s="127">
        <f t="shared" si="3"/>
        <v>0</v>
      </c>
      <c r="J43" s="128">
        <f t="shared" si="4"/>
        <v>0</v>
      </c>
      <c r="K43" s="129"/>
      <c r="L43" s="130"/>
      <c r="M43" s="131"/>
      <c r="N43" s="129">
        <f aca="true" t="shared" si="5" ref="N43:N49">L43+M43</f>
        <v>0</v>
      </c>
    </row>
    <row r="44" spans="1:14" ht="12.75">
      <c r="A44" s="247" t="s">
        <v>32</v>
      </c>
      <c r="B44" s="122"/>
      <c r="C44" s="123"/>
      <c r="D44" s="123"/>
      <c r="E44" s="132">
        <f t="shared" si="2"/>
        <v>0</v>
      </c>
      <c r="F44" s="115"/>
      <c r="G44" s="125"/>
      <c r="H44" s="126"/>
      <c r="I44" s="127">
        <f t="shared" si="3"/>
        <v>0</v>
      </c>
      <c r="J44" s="128">
        <f t="shared" si="4"/>
        <v>0</v>
      </c>
      <c r="K44" s="129"/>
      <c r="L44" s="130"/>
      <c r="M44" s="131"/>
      <c r="N44" s="129">
        <f t="shared" si="5"/>
        <v>0</v>
      </c>
    </row>
    <row r="45" spans="1:14" ht="12.75">
      <c r="A45" s="247" t="s">
        <v>33</v>
      </c>
      <c r="B45" s="122"/>
      <c r="C45" s="123"/>
      <c r="D45" s="123"/>
      <c r="E45" s="132">
        <f t="shared" si="2"/>
        <v>0</v>
      </c>
      <c r="F45" s="115"/>
      <c r="G45" s="125"/>
      <c r="H45" s="126"/>
      <c r="I45" s="127">
        <f t="shared" si="3"/>
        <v>0</v>
      </c>
      <c r="J45" s="128">
        <f t="shared" si="4"/>
        <v>0</v>
      </c>
      <c r="K45" s="129"/>
      <c r="L45" s="130"/>
      <c r="M45" s="131"/>
      <c r="N45" s="129">
        <f t="shared" si="5"/>
        <v>0</v>
      </c>
    </row>
    <row r="46" spans="1:14" ht="12.75">
      <c r="A46" s="249" t="s">
        <v>34</v>
      </c>
      <c r="B46" s="122"/>
      <c r="C46" s="123"/>
      <c r="D46" s="123"/>
      <c r="E46" s="132">
        <f t="shared" si="2"/>
        <v>0</v>
      </c>
      <c r="F46" s="115"/>
      <c r="G46" s="125"/>
      <c r="H46" s="126"/>
      <c r="I46" s="127">
        <f t="shared" si="3"/>
        <v>0</v>
      </c>
      <c r="J46" s="128">
        <f t="shared" si="4"/>
        <v>0</v>
      </c>
      <c r="K46" s="129"/>
      <c r="L46" s="130"/>
      <c r="M46" s="131"/>
      <c r="N46" s="129">
        <f t="shared" si="5"/>
        <v>0</v>
      </c>
    </row>
    <row r="47" spans="1:14" ht="12.75" customHeight="1">
      <c r="A47" s="249" t="s">
        <v>73</v>
      </c>
      <c r="B47" s="122"/>
      <c r="C47" s="123"/>
      <c r="D47" s="123"/>
      <c r="E47" s="132">
        <f t="shared" si="2"/>
        <v>0</v>
      </c>
      <c r="F47" s="115"/>
      <c r="G47" s="125"/>
      <c r="H47" s="126"/>
      <c r="I47" s="127">
        <f t="shared" si="3"/>
        <v>0</v>
      </c>
      <c r="J47" s="128">
        <f t="shared" si="4"/>
        <v>0</v>
      </c>
      <c r="K47" s="129"/>
      <c r="L47" s="130"/>
      <c r="M47" s="131"/>
      <c r="N47" s="129">
        <f t="shared" si="5"/>
        <v>0</v>
      </c>
    </row>
    <row r="48" spans="1:14" ht="12.75">
      <c r="A48" s="249" t="s">
        <v>35</v>
      </c>
      <c r="B48" s="122"/>
      <c r="C48" s="123"/>
      <c r="D48" s="123"/>
      <c r="E48" s="132">
        <f>C48*D48</f>
        <v>0</v>
      </c>
      <c r="F48" s="133"/>
      <c r="G48" s="125"/>
      <c r="H48" s="126"/>
      <c r="I48" s="127">
        <f t="shared" si="3"/>
        <v>0</v>
      </c>
      <c r="J48" s="128">
        <f t="shared" si="4"/>
        <v>0</v>
      </c>
      <c r="K48" s="129"/>
      <c r="L48" s="130"/>
      <c r="M48" s="131"/>
      <c r="N48" s="129">
        <f t="shared" si="5"/>
        <v>0</v>
      </c>
    </row>
    <row r="49" spans="1:44" s="28" customFormat="1" ht="15.75" customHeight="1">
      <c r="A49" s="249" t="s">
        <v>74</v>
      </c>
      <c r="B49" s="123"/>
      <c r="C49" s="123"/>
      <c r="D49" s="123"/>
      <c r="E49" s="132">
        <f>C49*D49</f>
        <v>0</v>
      </c>
      <c r="F49" s="160"/>
      <c r="G49" s="125"/>
      <c r="H49" s="161"/>
      <c r="I49" s="162">
        <f t="shared" si="3"/>
        <v>0</v>
      </c>
      <c r="J49" s="128">
        <f t="shared" si="4"/>
        <v>0</v>
      </c>
      <c r="K49" s="163"/>
      <c r="L49" s="130"/>
      <c r="M49" s="135"/>
      <c r="N49" s="129">
        <f t="shared" si="5"/>
        <v>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14" ht="15.75" customHeight="1">
      <c r="A50" s="249" t="s">
        <v>108</v>
      </c>
      <c r="B50" s="123"/>
      <c r="C50" s="261"/>
      <c r="D50" s="261"/>
      <c r="E50" s="132"/>
      <c r="F50" s="160"/>
      <c r="G50" s="125"/>
      <c r="H50" s="161"/>
      <c r="I50" s="162"/>
      <c r="J50" s="128"/>
      <c r="K50" s="163"/>
      <c r="L50" s="130"/>
      <c r="M50" s="135"/>
      <c r="N50" s="129"/>
    </row>
    <row r="51" spans="1:44" s="29" customFormat="1" ht="14.25" customHeight="1">
      <c r="A51" s="251" t="s">
        <v>36</v>
      </c>
      <c r="B51" s="136"/>
      <c r="C51" s="137">
        <f>SUM(C42:C49)</f>
        <v>0</v>
      </c>
      <c r="D51" s="114">
        <f>SUM(D42:D49)</f>
        <v>0</v>
      </c>
      <c r="E51" s="137">
        <f>SUM(E42:E49)</f>
        <v>0</v>
      </c>
      <c r="F51" s="138">
        <f>SUM(F42:F49)</f>
        <v>0</v>
      </c>
      <c r="G51" s="156"/>
      <c r="H51" s="140">
        <f>SUM(H42:H49)</f>
        <v>0</v>
      </c>
      <c r="I51" s="141">
        <f>SUM(I42:I49)</f>
        <v>0</v>
      </c>
      <c r="J51" s="137">
        <f>SUM(J42:J49)</f>
        <v>0</v>
      </c>
      <c r="K51" s="142"/>
      <c r="L51" s="143">
        <f>SUM(L42:L49)</f>
        <v>0</v>
      </c>
      <c r="M51" s="144">
        <f>SUM(M42:M49)</f>
        <v>0</v>
      </c>
      <c r="N51" s="145">
        <f>SUM(N42:N49)</f>
        <v>0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14" ht="12.75">
      <c r="A52" s="17"/>
      <c r="B52" s="122"/>
      <c r="C52" s="123"/>
      <c r="D52" s="123"/>
      <c r="E52" s="128"/>
      <c r="F52" s="164"/>
      <c r="G52" s="125"/>
      <c r="H52" s="126"/>
      <c r="I52" s="127"/>
      <c r="J52" s="128"/>
      <c r="K52" s="129"/>
      <c r="L52" s="130"/>
      <c r="M52" s="131"/>
      <c r="N52" s="129"/>
    </row>
    <row r="53" spans="1:14" ht="12.75">
      <c r="A53" s="245" t="s">
        <v>37</v>
      </c>
      <c r="B53" s="165"/>
      <c r="C53" s="166"/>
      <c r="D53" s="166"/>
      <c r="E53" s="128">
        <f>C53*D53</f>
        <v>0</v>
      </c>
      <c r="F53" s="167">
        <v>0</v>
      </c>
      <c r="G53" s="168"/>
      <c r="H53" s="126"/>
      <c r="I53" s="127">
        <f>PRODUCT(G53,H53)</f>
        <v>0</v>
      </c>
      <c r="J53" s="128">
        <f>PRODUCT(I53,J$7)</f>
        <v>0</v>
      </c>
      <c r="K53" s="169"/>
      <c r="L53" s="130"/>
      <c r="M53" s="135"/>
      <c r="N53" s="129">
        <f>L53+M53</f>
        <v>0</v>
      </c>
    </row>
    <row r="54" spans="1:14" ht="12.75">
      <c r="A54" s="249" t="s">
        <v>109</v>
      </c>
      <c r="B54" s="30"/>
      <c r="C54" s="31"/>
      <c r="D54" s="31"/>
      <c r="E54" s="50"/>
      <c r="F54" s="52"/>
      <c r="G54" s="62"/>
      <c r="H54" s="31"/>
      <c r="I54" s="31"/>
      <c r="J54" s="20"/>
      <c r="K54" s="2"/>
      <c r="L54" s="2"/>
      <c r="M54" s="2"/>
      <c r="N54" s="2"/>
    </row>
    <row r="55" spans="1:14" ht="12.75">
      <c r="A55" s="249" t="s">
        <v>110</v>
      </c>
      <c r="B55" s="30"/>
      <c r="C55" s="31"/>
      <c r="D55" s="31"/>
      <c r="E55" s="50"/>
      <c r="F55" s="52"/>
      <c r="G55" s="62"/>
      <c r="H55" s="31"/>
      <c r="I55" s="31"/>
      <c r="J55" s="20"/>
      <c r="K55" s="2"/>
      <c r="L55" s="2"/>
      <c r="M55" s="2"/>
      <c r="N55" s="2"/>
    </row>
    <row r="56" spans="1:14" ht="13.5">
      <c r="A56" s="251" t="s">
        <v>38</v>
      </c>
      <c r="B56" s="136"/>
      <c r="C56" s="137">
        <f>SUM(C52:C53)</f>
        <v>0</v>
      </c>
      <c r="D56" s="114">
        <f>SUM(D52:D53)</f>
        <v>0</v>
      </c>
      <c r="E56" s="137">
        <f>SUM(E52:E53)</f>
        <v>0</v>
      </c>
      <c r="F56" s="138">
        <f>SUM(F52:F53)</f>
        <v>0</v>
      </c>
      <c r="G56" s="156"/>
      <c r="H56" s="140">
        <f>SUM(H52:H53)</f>
        <v>0</v>
      </c>
      <c r="I56" s="141">
        <f>SUM(I52:I53)</f>
        <v>0</v>
      </c>
      <c r="J56" s="137">
        <f>SUM(J52:J53)</f>
        <v>0</v>
      </c>
      <c r="K56" s="145"/>
      <c r="L56" s="143">
        <f>SUM(L52:L53)</f>
        <v>0</v>
      </c>
      <c r="M56" s="170">
        <f>SUM(M52:M53)</f>
        <v>0</v>
      </c>
      <c r="N56" s="145">
        <f>SUM(N52:N53)</f>
        <v>0</v>
      </c>
    </row>
    <row r="57" spans="1:14" ht="13.5" thickBot="1">
      <c r="A57" s="32"/>
      <c r="B57" s="171"/>
      <c r="C57" s="172"/>
      <c r="D57" s="172"/>
      <c r="E57" s="173"/>
      <c r="F57" s="174"/>
      <c r="G57" s="175"/>
      <c r="H57" s="176"/>
      <c r="I57" s="177"/>
      <c r="J57" s="173"/>
      <c r="K57" s="178"/>
      <c r="L57" s="179"/>
      <c r="M57" s="180"/>
      <c r="N57" s="178"/>
    </row>
    <row r="58" spans="1:14" ht="26.25" thickBot="1">
      <c r="A58" s="257" t="s">
        <v>104</v>
      </c>
      <c r="B58" s="181"/>
      <c r="C58" s="182"/>
      <c r="D58" s="183"/>
      <c r="E58" s="184">
        <f>E56+E51+E39+E32+E24+E19</f>
        <v>0</v>
      </c>
      <c r="F58" s="185">
        <f>F56+F51+F39+F32+F24+F19</f>
        <v>0</v>
      </c>
      <c r="G58" s="182"/>
      <c r="H58" s="187">
        <f>H56+H51+H39+H32+H24+H19</f>
        <v>0</v>
      </c>
      <c r="I58" s="186">
        <f>I56+I51+I39+I32+I24+I19</f>
        <v>0</v>
      </c>
      <c r="J58" s="184">
        <f>J56+J51+J39+J32+J24+J19</f>
        <v>0</v>
      </c>
      <c r="K58" s="188"/>
      <c r="L58" s="189">
        <f>L56+L51+L39+L32+L24+L19</f>
        <v>0</v>
      </c>
      <c r="M58" s="184">
        <f>M56+M51+M39+M32+M24+M19</f>
        <v>0</v>
      </c>
      <c r="N58" s="190">
        <f>N56+N51+N39+N32+N24+N19</f>
        <v>0</v>
      </c>
    </row>
    <row r="59" spans="1:14" ht="26.25" thickBot="1">
      <c r="A59" s="258" t="s">
        <v>115</v>
      </c>
      <c r="B59" s="196"/>
      <c r="C59" s="197"/>
      <c r="D59" s="197"/>
      <c r="E59" s="191"/>
      <c r="F59" s="198"/>
      <c r="G59" s="199"/>
      <c r="H59" s="200"/>
      <c r="I59" s="201" t="s">
        <v>3</v>
      </c>
      <c r="J59" s="202"/>
      <c r="K59" s="203"/>
      <c r="L59" s="192"/>
      <c r="M59" s="204"/>
      <c r="N59" s="193"/>
    </row>
    <row r="60" spans="1:14" ht="13.5" thickBot="1">
      <c r="A60" s="259" t="s">
        <v>112</v>
      </c>
      <c r="B60" s="205"/>
      <c r="C60" s="194">
        <f>SUM(C58:C59)</f>
        <v>0</v>
      </c>
      <c r="D60" s="195">
        <f>SUM(D58:D59)</f>
        <v>0</v>
      </c>
      <c r="E60" s="194">
        <f>SUM(E58:E59)</f>
        <v>0</v>
      </c>
      <c r="F60" s="185">
        <f>SUM(F58:F59)</f>
        <v>0</v>
      </c>
      <c r="G60" s="206"/>
      <c r="H60" s="207"/>
      <c r="I60" s="186">
        <f>SUM(I58:I59)</f>
        <v>0</v>
      </c>
      <c r="J60" s="186">
        <f>SUM(J58:J59)</f>
        <v>0</v>
      </c>
      <c r="K60" s="186">
        <f>SUM(K58:K59)</f>
        <v>0</v>
      </c>
      <c r="L60" s="186">
        <f>SUM(L58:L59)</f>
        <v>0</v>
      </c>
      <c r="M60" s="186">
        <f>SUM(M58:M59)</f>
        <v>0</v>
      </c>
      <c r="N60" s="186">
        <f>SUM(N58:N59)</f>
        <v>0</v>
      </c>
    </row>
    <row r="62" spans="1:14" ht="54.75" customHeight="1">
      <c r="A62" s="210" t="s">
        <v>90</v>
      </c>
      <c r="B62" s="211"/>
      <c r="C62" s="211"/>
      <c r="D62" s="211"/>
      <c r="E62" s="211"/>
      <c r="F62" s="211"/>
      <c r="G62" s="212"/>
      <c r="H62" s="213"/>
      <c r="I62" s="212" t="s">
        <v>79</v>
      </c>
      <c r="J62" s="213"/>
      <c r="K62" s="307" t="s">
        <v>85</v>
      </c>
      <c r="L62" s="308"/>
      <c r="M62" s="214" t="s">
        <v>86</v>
      </c>
      <c r="N62" s="215" t="s">
        <v>105</v>
      </c>
    </row>
    <row r="63" spans="1:14" ht="28.5" customHeight="1">
      <c r="A63" s="216"/>
      <c r="B63" s="217"/>
      <c r="C63" s="217"/>
      <c r="D63" s="217"/>
      <c r="E63" s="217"/>
      <c r="F63" s="217"/>
      <c r="G63" s="217"/>
      <c r="H63" s="217"/>
      <c r="I63" s="218" t="s">
        <v>89</v>
      </c>
      <c r="J63" s="219" t="s">
        <v>88</v>
      </c>
      <c r="K63" s="220"/>
      <c r="L63" s="221"/>
      <c r="M63" s="254"/>
      <c r="N63" s="223"/>
    </row>
    <row r="64" spans="1:14" ht="21" customHeight="1">
      <c r="A64" s="224"/>
      <c r="B64" s="225"/>
      <c r="C64" s="225"/>
      <c r="D64" s="225"/>
      <c r="E64" s="225"/>
      <c r="F64" s="225"/>
      <c r="G64" s="225"/>
      <c r="H64" s="225"/>
      <c r="I64" s="226"/>
      <c r="J64" s="227">
        <f>PRODUCT(I64,J$7)</f>
        <v>0</v>
      </c>
      <c r="K64" s="309"/>
      <c r="L64" s="310"/>
      <c r="M64" s="228"/>
      <c r="N64" s="226"/>
    </row>
    <row r="65" ht="12.75">
      <c r="A65" s="229"/>
    </row>
    <row r="66" ht="12.75">
      <c r="A66" s="229"/>
    </row>
  </sheetData>
  <mergeCells count="13">
    <mergeCell ref="G5:J5"/>
    <mergeCell ref="K5:L5"/>
    <mergeCell ref="K64:L64"/>
    <mergeCell ref="N5:N8"/>
    <mergeCell ref="G6:J6"/>
    <mergeCell ref="G7:I7"/>
    <mergeCell ref="K62:L62"/>
    <mergeCell ref="M5:M8"/>
    <mergeCell ref="B1:N1"/>
    <mergeCell ref="B4:E4"/>
    <mergeCell ref="G4:N4"/>
    <mergeCell ref="B2:F2"/>
    <mergeCell ref="G2:I2"/>
  </mergeCells>
  <printOptions/>
  <pageMargins left="0.38" right="0.19" top="0.3" bottom="0.2" header="0.5" footer="0.22"/>
  <pageSetup fitToHeight="1" fitToWidth="1" horizontalDpi="600" verticalDpi="600" orientation="landscape" paperSize="9" scale="54" r:id="rId1"/>
  <headerFooter alignWithMargins="0">
    <oddFooter>&amp;L&amp;"Times New Roman,Gras"&amp;9 2006&amp;R&amp;"Times New Roman,Normal"&amp;9&amp;P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4"/>
  <sheetViews>
    <sheetView tabSelected="1" view="pageBreakPreview" zoomScale="60" workbookViewId="0" topLeftCell="G22">
      <selection activeCell="Q62" sqref="Q62"/>
    </sheetView>
  </sheetViews>
  <sheetFormatPr defaultColWidth="9.140625" defaultRowHeight="12.75"/>
  <cols>
    <col min="1" max="1" width="40.140625" style="3" customWidth="1"/>
    <col min="2" max="2" width="11.00390625" style="209" bestFit="1" customWidth="1"/>
    <col min="3" max="3" width="9.57421875" style="209" bestFit="1" customWidth="1"/>
    <col min="4" max="4" width="13.421875" style="209" customWidth="1"/>
    <col min="5" max="5" width="11.8515625" style="209" customWidth="1"/>
    <col min="6" max="6" width="15.140625" style="209" customWidth="1"/>
    <col min="7" max="7" width="9.421875" style="209" customWidth="1"/>
    <col min="8" max="8" width="22.57421875" style="209" customWidth="1"/>
    <col min="9" max="9" width="22.421875" style="209" customWidth="1"/>
    <col min="10" max="10" width="15.57421875" style="209" customWidth="1"/>
    <col min="11" max="11" width="13.421875" style="209" customWidth="1"/>
    <col min="12" max="12" width="15.421875" style="209" customWidth="1"/>
    <col min="13" max="14" width="27.7109375" style="209" customWidth="1"/>
    <col min="15" max="15" width="19.28125" style="209" customWidth="1"/>
    <col min="16" max="16" width="21.28125" style="209" customWidth="1"/>
    <col min="17" max="17" width="29.421875" style="209" customWidth="1"/>
    <col min="18" max="16384" width="9.140625" style="2" customWidth="1"/>
  </cols>
  <sheetData>
    <row r="1" spans="1:17" ht="12.75">
      <c r="A1" s="1" t="s">
        <v>3</v>
      </c>
      <c r="B1" s="294" t="s">
        <v>6</v>
      </c>
      <c r="C1" s="295"/>
      <c r="D1" s="295"/>
      <c r="E1" s="295"/>
      <c r="F1" s="295"/>
      <c r="G1" s="296"/>
      <c r="H1" s="296"/>
      <c r="I1" s="296"/>
      <c r="J1" s="296"/>
      <c r="K1" s="296"/>
      <c r="L1" s="296"/>
      <c r="M1" s="296"/>
      <c r="N1" s="296"/>
      <c r="O1" s="2"/>
      <c r="P1" s="2"/>
      <c r="Q1" s="2"/>
    </row>
    <row r="2" spans="2:17" ht="12.75">
      <c r="B2" s="299" t="s">
        <v>7</v>
      </c>
      <c r="C2" s="300"/>
      <c r="D2" s="300"/>
      <c r="E2" s="301"/>
      <c r="F2" s="302"/>
      <c r="G2" s="303"/>
      <c r="H2" s="304"/>
      <c r="I2" s="304"/>
      <c r="J2" s="77"/>
      <c r="K2" s="78"/>
      <c r="L2" s="78"/>
      <c r="M2" s="78"/>
      <c r="N2" s="78"/>
      <c r="O2" s="78"/>
      <c r="P2" s="78"/>
      <c r="Q2" s="230"/>
    </row>
    <row r="3" spans="2:17" ht="12.75">
      <c r="B3" s="79"/>
      <c r="C3" s="80"/>
      <c r="D3" s="80"/>
      <c r="E3" s="80"/>
      <c r="F3" s="80"/>
      <c r="G3" s="81"/>
      <c r="H3" s="82"/>
      <c r="I3" s="77"/>
      <c r="J3" s="77"/>
      <c r="K3" s="78"/>
      <c r="L3" s="78"/>
      <c r="M3" s="78"/>
      <c r="N3" s="83"/>
      <c r="O3" s="231"/>
      <c r="P3" s="231"/>
      <c r="Q3" s="232"/>
    </row>
    <row r="4" spans="1:39" s="48" customFormat="1" ht="32.25" customHeight="1" thickBot="1">
      <c r="A4" s="6" t="s">
        <v>94</v>
      </c>
      <c r="B4" s="297" t="s">
        <v>91</v>
      </c>
      <c r="C4" s="263"/>
      <c r="D4" s="263"/>
      <c r="E4" s="263"/>
      <c r="F4" s="260" t="s">
        <v>116</v>
      </c>
      <c r="G4" s="264" t="s">
        <v>93</v>
      </c>
      <c r="H4" s="265"/>
      <c r="I4" s="265"/>
      <c r="J4" s="265"/>
      <c r="K4" s="265"/>
      <c r="L4" s="265"/>
      <c r="M4" s="262"/>
      <c r="N4" s="262"/>
      <c r="O4" s="264" t="s">
        <v>95</v>
      </c>
      <c r="P4" s="320"/>
      <c r="Q4" s="321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17" s="7" customFormat="1" ht="24.75" customHeight="1">
      <c r="A5" s="84"/>
      <c r="B5" s="85"/>
      <c r="C5" s="86"/>
      <c r="D5" s="86"/>
      <c r="E5" s="87"/>
      <c r="F5" s="88"/>
      <c r="G5" s="305" t="s">
        <v>79</v>
      </c>
      <c r="H5" s="306"/>
      <c r="I5" s="306"/>
      <c r="J5" s="306"/>
      <c r="K5" s="307" t="s">
        <v>85</v>
      </c>
      <c r="L5" s="308"/>
      <c r="M5" s="318" t="s">
        <v>86</v>
      </c>
      <c r="N5" s="325" t="s">
        <v>87</v>
      </c>
      <c r="O5" s="327" t="s">
        <v>96</v>
      </c>
      <c r="P5" s="322" t="s">
        <v>97</v>
      </c>
      <c r="Q5" s="322" t="s">
        <v>98</v>
      </c>
    </row>
    <row r="6" spans="1:17" s="7" customFormat="1" ht="14.25" customHeight="1">
      <c r="A6" s="6"/>
      <c r="B6" s="89"/>
      <c r="C6" s="90"/>
      <c r="D6" s="90"/>
      <c r="E6" s="91"/>
      <c r="F6" s="92"/>
      <c r="G6" s="313" t="s">
        <v>80</v>
      </c>
      <c r="H6" s="314"/>
      <c r="I6" s="314"/>
      <c r="J6" s="314"/>
      <c r="K6" s="93"/>
      <c r="L6" s="94"/>
      <c r="M6" s="319"/>
      <c r="N6" s="326"/>
      <c r="O6" s="328"/>
      <c r="P6" s="323"/>
      <c r="Q6" s="323"/>
    </row>
    <row r="7" spans="1:17" s="7" customFormat="1" ht="14.25" customHeight="1">
      <c r="A7" s="6"/>
      <c r="B7" s="89"/>
      <c r="C7" s="90"/>
      <c r="D7" s="90"/>
      <c r="E7" s="91"/>
      <c r="F7" s="92"/>
      <c r="G7" s="315" t="s">
        <v>81</v>
      </c>
      <c r="H7" s="316"/>
      <c r="I7" s="317"/>
      <c r="J7" s="95" t="s">
        <v>47</v>
      </c>
      <c r="K7" s="93"/>
      <c r="L7" s="94"/>
      <c r="M7" s="319"/>
      <c r="N7" s="326"/>
      <c r="O7" s="328"/>
      <c r="P7" s="323"/>
      <c r="Q7" s="323"/>
    </row>
    <row r="8" spans="1:17" s="70" customFormat="1" ht="25.5">
      <c r="A8" s="96" t="s">
        <v>0</v>
      </c>
      <c r="B8" s="97" t="s">
        <v>9</v>
      </c>
      <c r="C8" s="97" t="s">
        <v>61</v>
      </c>
      <c r="D8" s="97" t="s">
        <v>12</v>
      </c>
      <c r="E8" s="98" t="s">
        <v>39</v>
      </c>
      <c r="F8" s="92" t="s">
        <v>76</v>
      </c>
      <c r="G8" s="97" t="s">
        <v>61</v>
      </c>
      <c r="H8" s="97" t="s">
        <v>77</v>
      </c>
      <c r="I8" s="97" t="s">
        <v>78</v>
      </c>
      <c r="J8" s="98" t="s">
        <v>82</v>
      </c>
      <c r="K8" s="99" t="s">
        <v>83</v>
      </c>
      <c r="L8" s="100" t="s">
        <v>84</v>
      </c>
      <c r="M8" s="319"/>
      <c r="N8" s="326"/>
      <c r="O8" s="328"/>
      <c r="P8" s="323"/>
      <c r="Q8" s="323"/>
    </row>
    <row r="9" spans="1:17" s="70" customFormat="1" ht="40.5" customHeight="1">
      <c r="A9" s="101"/>
      <c r="B9" s="102"/>
      <c r="C9" s="103" t="s">
        <v>48</v>
      </c>
      <c r="D9" s="103" t="s">
        <v>49</v>
      </c>
      <c r="E9" s="104" t="s">
        <v>50</v>
      </c>
      <c r="F9" s="105"/>
      <c r="G9" s="106" t="s">
        <v>51</v>
      </c>
      <c r="H9" s="106" t="s">
        <v>52</v>
      </c>
      <c r="I9" s="107" t="s">
        <v>53</v>
      </c>
      <c r="J9" s="104" t="s">
        <v>54</v>
      </c>
      <c r="K9" s="108" t="s">
        <v>55</v>
      </c>
      <c r="L9" s="109" t="s">
        <v>56</v>
      </c>
      <c r="M9" s="110" t="s">
        <v>57</v>
      </c>
      <c r="N9" s="233" t="s">
        <v>58</v>
      </c>
      <c r="O9" s="329"/>
      <c r="P9" s="324"/>
      <c r="Q9" s="324"/>
    </row>
    <row r="10" spans="1:17" ht="12.75">
      <c r="A10" s="245" t="s">
        <v>65</v>
      </c>
      <c r="B10" s="246"/>
      <c r="C10" s="113"/>
      <c r="D10" s="113"/>
      <c r="E10" s="114"/>
      <c r="F10" s="115"/>
      <c r="G10" s="116"/>
      <c r="H10" s="117"/>
      <c r="I10" s="117"/>
      <c r="J10" s="118" t="s">
        <v>3</v>
      </c>
      <c r="K10" s="119"/>
      <c r="L10" s="120"/>
      <c r="M10" s="121"/>
      <c r="N10" s="234"/>
      <c r="O10" s="235"/>
      <c r="P10" s="125"/>
      <c r="Q10" s="126"/>
    </row>
    <row r="11" spans="1:17" ht="12.75">
      <c r="A11" s="247" t="s">
        <v>13</v>
      </c>
      <c r="B11" s="248"/>
      <c r="C11" s="123"/>
      <c r="D11" s="123"/>
      <c r="E11" s="124"/>
      <c r="F11" s="115"/>
      <c r="G11" s="125"/>
      <c r="H11" s="126"/>
      <c r="I11" s="127"/>
      <c r="J11" s="128"/>
      <c r="K11" s="129"/>
      <c r="L11" s="130"/>
      <c r="M11" s="131"/>
      <c r="N11" s="236"/>
      <c r="O11" s="237"/>
      <c r="P11" s="129"/>
      <c r="Q11" s="129"/>
    </row>
    <row r="12" spans="1:17" ht="12.75">
      <c r="A12" s="247" t="s">
        <v>14</v>
      </c>
      <c r="B12" s="248" t="s">
        <v>10</v>
      </c>
      <c r="C12" s="123"/>
      <c r="D12" s="123"/>
      <c r="E12" s="132">
        <f>C12*D12</f>
        <v>0</v>
      </c>
      <c r="F12" s="115"/>
      <c r="G12" s="125"/>
      <c r="H12" s="126"/>
      <c r="I12" s="127">
        <f>PRODUCT(G12,H12)</f>
        <v>0</v>
      </c>
      <c r="J12" s="128">
        <f>PRODUCT(I12,J$7)</f>
        <v>0</v>
      </c>
      <c r="K12" s="129"/>
      <c r="L12" s="130"/>
      <c r="M12" s="131"/>
      <c r="N12" s="236">
        <f>L12+M12</f>
        <v>0</v>
      </c>
      <c r="O12" s="237">
        <f aca="true" t="shared" si="0" ref="O12:Q14">M12+N12</f>
        <v>0</v>
      </c>
      <c r="P12" s="129">
        <f t="shared" si="0"/>
        <v>0</v>
      </c>
      <c r="Q12" s="129">
        <f t="shared" si="0"/>
        <v>0</v>
      </c>
    </row>
    <row r="13" spans="1:17" ht="12.75">
      <c r="A13" s="247" t="s">
        <v>15</v>
      </c>
      <c r="B13" s="248" t="s">
        <v>10</v>
      </c>
      <c r="C13" s="123"/>
      <c r="D13" s="123"/>
      <c r="E13" s="132">
        <f>C13*D13</f>
        <v>0</v>
      </c>
      <c r="F13" s="115"/>
      <c r="G13" s="125"/>
      <c r="H13" s="126"/>
      <c r="I13" s="127">
        <f>PRODUCT(G13,H13)</f>
        <v>0</v>
      </c>
      <c r="J13" s="128">
        <f aca="true" t="shared" si="1" ref="J13:J18">PRODUCT(I13,J$7)</f>
        <v>0</v>
      </c>
      <c r="K13" s="129"/>
      <c r="L13" s="130"/>
      <c r="M13" s="131"/>
      <c r="N13" s="236">
        <f aca="true" t="shared" si="2" ref="N13:Q18">L13+M13</f>
        <v>0</v>
      </c>
      <c r="O13" s="237">
        <f t="shared" si="0"/>
        <v>0</v>
      </c>
      <c r="P13" s="129">
        <f t="shared" si="0"/>
        <v>0</v>
      </c>
      <c r="Q13" s="129">
        <f t="shared" si="0"/>
        <v>0</v>
      </c>
    </row>
    <row r="14" spans="1:17" ht="12.75">
      <c r="A14" s="247" t="s">
        <v>66</v>
      </c>
      <c r="B14" s="248" t="s">
        <v>10</v>
      </c>
      <c r="C14" s="123"/>
      <c r="D14" s="123"/>
      <c r="E14" s="132">
        <f>C14*D14</f>
        <v>0</v>
      </c>
      <c r="F14" s="115"/>
      <c r="G14" s="125"/>
      <c r="H14" s="126"/>
      <c r="I14" s="127">
        <f>PRODUCT(G14,H14)</f>
        <v>0</v>
      </c>
      <c r="J14" s="128">
        <f t="shared" si="1"/>
        <v>0</v>
      </c>
      <c r="K14" s="129"/>
      <c r="L14" s="130"/>
      <c r="M14" s="131"/>
      <c r="N14" s="236">
        <f t="shared" si="2"/>
        <v>0</v>
      </c>
      <c r="O14" s="237">
        <f t="shared" si="0"/>
        <v>0</v>
      </c>
      <c r="P14" s="129">
        <f t="shared" si="0"/>
        <v>0</v>
      </c>
      <c r="Q14" s="129">
        <f t="shared" si="0"/>
        <v>0</v>
      </c>
    </row>
    <row r="15" spans="1:17" ht="12.75">
      <c r="A15" s="247" t="s">
        <v>16</v>
      </c>
      <c r="B15" s="248"/>
      <c r="C15" s="123"/>
      <c r="D15" s="123"/>
      <c r="E15" s="132"/>
      <c r="F15" s="115"/>
      <c r="G15" s="125"/>
      <c r="H15" s="126"/>
      <c r="I15" s="127"/>
      <c r="J15" s="128">
        <f t="shared" si="1"/>
        <v>0</v>
      </c>
      <c r="K15" s="129"/>
      <c r="L15" s="130"/>
      <c r="M15" s="131"/>
      <c r="N15" s="236"/>
      <c r="O15" s="237"/>
      <c r="P15" s="129"/>
      <c r="Q15" s="129"/>
    </row>
    <row r="16" spans="1:17" ht="12.75">
      <c r="A16" s="247" t="s">
        <v>17</v>
      </c>
      <c r="B16" s="248" t="s">
        <v>1</v>
      </c>
      <c r="C16" s="123"/>
      <c r="D16" s="123"/>
      <c r="E16" s="132">
        <f>C16*D16</f>
        <v>0</v>
      </c>
      <c r="F16" s="115"/>
      <c r="G16" s="125"/>
      <c r="H16" s="126"/>
      <c r="I16" s="127">
        <f>PRODUCT(G16,H16)</f>
        <v>0</v>
      </c>
      <c r="J16" s="128">
        <f t="shared" si="1"/>
        <v>0</v>
      </c>
      <c r="K16" s="129"/>
      <c r="L16" s="130"/>
      <c r="M16" s="131"/>
      <c r="N16" s="236">
        <f t="shared" si="2"/>
        <v>0</v>
      </c>
      <c r="O16" s="237">
        <f t="shared" si="2"/>
        <v>0</v>
      </c>
      <c r="P16" s="129">
        <f t="shared" si="2"/>
        <v>0</v>
      </c>
      <c r="Q16" s="129">
        <f t="shared" si="2"/>
        <v>0</v>
      </c>
    </row>
    <row r="17" spans="1:17" ht="12.75">
      <c r="A17" s="247" t="s">
        <v>18</v>
      </c>
      <c r="B17" s="248" t="s">
        <v>1</v>
      </c>
      <c r="C17" s="123"/>
      <c r="D17" s="123"/>
      <c r="E17" s="132">
        <f>C17*D17</f>
        <v>0</v>
      </c>
      <c r="F17" s="133"/>
      <c r="G17" s="125"/>
      <c r="H17" s="126"/>
      <c r="I17" s="127">
        <f>PRODUCT(G17,H17)</f>
        <v>0</v>
      </c>
      <c r="J17" s="128">
        <f t="shared" si="1"/>
        <v>0</v>
      </c>
      <c r="K17" s="129"/>
      <c r="L17" s="130"/>
      <c r="M17" s="131"/>
      <c r="N17" s="236">
        <f t="shared" si="2"/>
        <v>0</v>
      </c>
      <c r="O17" s="237">
        <f t="shared" si="2"/>
        <v>0</v>
      </c>
      <c r="P17" s="129">
        <f t="shared" si="2"/>
        <v>0</v>
      </c>
      <c r="Q17" s="129">
        <f t="shared" si="2"/>
        <v>0</v>
      </c>
    </row>
    <row r="18" spans="1:17" ht="13.5">
      <c r="A18" s="247" t="s">
        <v>19</v>
      </c>
      <c r="B18" s="248" t="s">
        <v>1</v>
      </c>
      <c r="C18" s="123"/>
      <c r="D18" s="123"/>
      <c r="E18" s="132">
        <f>C18*D18</f>
        <v>0</v>
      </c>
      <c r="F18" s="134"/>
      <c r="G18" s="125"/>
      <c r="H18" s="126"/>
      <c r="I18" s="127">
        <f>PRODUCT(G18,H18)</f>
        <v>0</v>
      </c>
      <c r="J18" s="128">
        <f t="shared" si="1"/>
        <v>0</v>
      </c>
      <c r="K18" s="129"/>
      <c r="L18" s="130"/>
      <c r="M18" s="135"/>
      <c r="N18" s="236">
        <f t="shared" si="2"/>
        <v>0</v>
      </c>
      <c r="O18" s="237">
        <f t="shared" si="2"/>
        <v>0</v>
      </c>
      <c r="P18" s="129">
        <f t="shared" si="2"/>
        <v>0</v>
      </c>
      <c r="Q18" s="129">
        <f t="shared" si="2"/>
        <v>0</v>
      </c>
    </row>
    <row r="19" spans="1:17" ht="13.5">
      <c r="A19" s="21" t="s">
        <v>67</v>
      </c>
      <c r="B19" s="22"/>
      <c r="C19" s="137">
        <f>SUM(C11:C18)</f>
        <v>0</v>
      </c>
      <c r="D19" s="114">
        <f>SUM(D11:D18)</f>
        <v>0</v>
      </c>
      <c r="E19" s="137">
        <f>SUM(E11:E18)</f>
        <v>0</v>
      </c>
      <c r="F19" s="138">
        <f>SUM(F11:F18)</f>
        <v>0</v>
      </c>
      <c r="G19" s="139"/>
      <c r="H19" s="140">
        <f>SUM(H11:H18)</f>
        <v>0</v>
      </c>
      <c r="I19" s="141">
        <f>SUM(I11:I18)</f>
        <v>0</v>
      </c>
      <c r="J19" s="137">
        <f>SUM(J11:J18)</f>
        <v>0</v>
      </c>
      <c r="K19" s="142"/>
      <c r="L19" s="143">
        <f aca="true" t="shared" si="3" ref="L19:Q19">SUM(L11:L18)</f>
        <v>0</v>
      </c>
      <c r="M19" s="144">
        <f t="shared" si="3"/>
        <v>0</v>
      </c>
      <c r="N19" s="238">
        <f t="shared" si="3"/>
        <v>0</v>
      </c>
      <c r="O19" s="138">
        <f t="shared" si="3"/>
        <v>0</v>
      </c>
      <c r="P19" s="145">
        <f t="shared" si="3"/>
        <v>0</v>
      </c>
      <c r="Q19" s="145">
        <f t="shared" si="3"/>
        <v>0</v>
      </c>
    </row>
    <row r="20" spans="1:17" ht="13.5">
      <c r="A20" s="24"/>
      <c r="B20" s="146"/>
      <c r="C20" s="147"/>
      <c r="D20" s="147"/>
      <c r="E20" s="148"/>
      <c r="F20" s="115"/>
      <c r="G20" s="149"/>
      <c r="H20" s="117"/>
      <c r="I20" s="150"/>
      <c r="J20" s="151"/>
      <c r="K20" s="152"/>
      <c r="L20" s="153"/>
      <c r="M20" s="135"/>
      <c r="N20" s="239"/>
      <c r="O20" s="240"/>
      <c r="P20" s="152"/>
      <c r="Q20" s="152"/>
    </row>
    <row r="21" spans="1:17" ht="12.75">
      <c r="A21" s="245" t="s">
        <v>70</v>
      </c>
      <c r="B21" s="246"/>
      <c r="C21" s="113"/>
      <c r="D21" s="113"/>
      <c r="E21" s="137"/>
      <c r="F21" s="115"/>
      <c r="G21" s="116"/>
      <c r="H21" s="117"/>
      <c r="I21" s="150"/>
      <c r="J21" s="151"/>
      <c r="K21" s="154"/>
      <c r="L21" s="155"/>
      <c r="M21" s="131"/>
      <c r="N21" s="241"/>
      <c r="O21" s="242"/>
      <c r="P21" s="154"/>
      <c r="Q21" s="154"/>
    </row>
    <row r="22" spans="1:17" ht="12.75">
      <c r="A22" s="249" t="s">
        <v>20</v>
      </c>
      <c r="B22" s="250" t="s">
        <v>11</v>
      </c>
      <c r="C22" s="123"/>
      <c r="D22" s="123"/>
      <c r="E22" s="132">
        <f>C22*D22</f>
        <v>0</v>
      </c>
      <c r="F22" s="133"/>
      <c r="G22" s="125"/>
      <c r="H22" s="126"/>
      <c r="I22" s="127">
        <f>PRODUCT(G22,H22)</f>
        <v>0</v>
      </c>
      <c r="J22" s="128">
        <f>PRODUCT(I22,J$7)</f>
        <v>0</v>
      </c>
      <c r="K22" s="129"/>
      <c r="L22" s="130"/>
      <c r="M22" s="131"/>
      <c r="N22" s="236">
        <f>L22+M22</f>
        <v>0</v>
      </c>
      <c r="O22" s="237">
        <f>M22+N22</f>
        <v>0</v>
      </c>
      <c r="P22" s="129">
        <f>N22+O22</f>
        <v>0</v>
      </c>
      <c r="Q22" s="129">
        <f>O22+P22</f>
        <v>0</v>
      </c>
    </row>
    <row r="23" spans="1:17" ht="12.75">
      <c r="A23" s="249" t="s">
        <v>68</v>
      </c>
      <c r="B23" s="250" t="s">
        <v>10</v>
      </c>
      <c r="C23" s="123"/>
      <c r="D23" s="123"/>
      <c r="E23" s="132">
        <f>C23*D23</f>
        <v>0</v>
      </c>
      <c r="F23" s="115"/>
      <c r="G23" s="125"/>
      <c r="H23" s="126"/>
      <c r="I23" s="127">
        <f>PRODUCT(G23,H23)</f>
        <v>0</v>
      </c>
      <c r="J23" s="128">
        <f>PRODUCT(I23,J$7)</f>
        <v>0</v>
      </c>
      <c r="K23" s="129"/>
      <c r="L23" s="130"/>
      <c r="M23" s="131"/>
      <c r="N23" s="236">
        <f>SUM(L23:M23)</f>
        <v>0</v>
      </c>
      <c r="O23" s="237">
        <f>SUM(M23:N23)</f>
        <v>0</v>
      </c>
      <c r="P23" s="129">
        <f>SUM(N23:O23)</f>
        <v>0</v>
      </c>
      <c r="Q23" s="129">
        <f>SUM(O23:P23)</f>
        <v>0</v>
      </c>
    </row>
    <row r="24" spans="1:17" ht="13.5">
      <c r="A24" s="251" t="s">
        <v>69</v>
      </c>
      <c r="B24" s="252"/>
      <c r="C24" s="137">
        <f>SUM(C22:C23)</f>
        <v>0</v>
      </c>
      <c r="D24" s="114">
        <f>SUM(D22:D23)</f>
        <v>0</v>
      </c>
      <c r="E24" s="137">
        <f>SUM(E22:E23)</f>
        <v>0</v>
      </c>
      <c r="F24" s="138">
        <f>SUM(F22:F23)</f>
        <v>0</v>
      </c>
      <c r="G24" s="156"/>
      <c r="H24" s="140">
        <f>SUM(H22:H23)</f>
        <v>0</v>
      </c>
      <c r="I24" s="141">
        <f>SUM(I22:I23)</f>
        <v>0</v>
      </c>
      <c r="J24" s="137">
        <f>SUM(J22:J23)</f>
        <v>0</v>
      </c>
      <c r="K24" s="157"/>
      <c r="L24" s="143">
        <f aca="true" t="shared" si="4" ref="L24:Q24">SUM(L22:L23)</f>
        <v>0</v>
      </c>
      <c r="M24" s="144">
        <f t="shared" si="4"/>
        <v>0</v>
      </c>
      <c r="N24" s="238">
        <f t="shared" si="4"/>
        <v>0</v>
      </c>
      <c r="O24" s="138">
        <f t="shared" si="4"/>
        <v>0</v>
      </c>
      <c r="P24" s="145">
        <f t="shared" si="4"/>
        <v>0</v>
      </c>
      <c r="Q24" s="145">
        <f t="shared" si="4"/>
        <v>0</v>
      </c>
    </row>
    <row r="25" spans="1:17" ht="12.75">
      <c r="A25" s="17"/>
      <c r="B25" s="122"/>
      <c r="C25" s="123"/>
      <c r="D25" s="123"/>
      <c r="E25" s="132"/>
      <c r="F25" s="115"/>
      <c r="G25" s="125"/>
      <c r="H25" s="126"/>
      <c r="I25" s="127"/>
      <c r="J25" s="128"/>
      <c r="K25" s="129"/>
      <c r="L25" s="130"/>
      <c r="M25" s="135"/>
      <c r="N25" s="236"/>
      <c r="O25" s="237"/>
      <c r="P25" s="129"/>
      <c r="Q25" s="129"/>
    </row>
    <row r="26" spans="1:17" ht="12.75">
      <c r="A26" s="245" t="s">
        <v>21</v>
      </c>
      <c r="B26" s="246"/>
      <c r="C26" s="113"/>
      <c r="D26" s="113"/>
      <c r="E26" s="137"/>
      <c r="F26" s="115"/>
      <c r="G26" s="116"/>
      <c r="H26" s="117"/>
      <c r="I26" s="150"/>
      <c r="J26" s="151"/>
      <c r="K26" s="154"/>
      <c r="L26" s="155"/>
      <c r="M26" s="131"/>
      <c r="N26" s="241"/>
      <c r="O26" s="242"/>
      <c r="P26" s="154"/>
      <c r="Q26" s="154"/>
    </row>
    <row r="27" spans="1:17" ht="12.75">
      <c r="A27" s="249" t="s">
        <v>22</v>
      </c>
      <c r="B27" s="250" t="s">
        <v>71</v>
      </c>
      <c r="C27" s="123"/>
      <c r="D27" s="123"/>
      <c r="E27" s="132">
        <f>C27*D27</f>
        <v>0</v>
      </c>
      <c r="F27" s="115"/>
      <c r="G27" s="125"/>
      <c r="H27" s="126"/>
      <c r="I27" s="127">
        <f>PRODUCT(G27,H27)</f>
        <v>0</v>
      </c>
      <c r="J27" s="128">
        <f>PRODUCT(I27,J$7)</f>
        <v>0</v>
      </c>
      <c r="K27" s="129"/>
      <c r="L27" s="130"/>
      <c r="M27" s="131"/>
      <c r="N27" s="236">
        <f aca="true" t="shared" si="5" ref="N27:Q28">L27+M27</f>
        <v>0</v>
      </c>
      <c r="O27" s="237">
        <f t="shared" si="5"/>
        <v>0</v>
      </c>
      <c r="P27" s="129">
        <f t="shared" si="5"/>
        <v>0</v>
      </c>
      <c r="Q27" s="129">
        <f t="shared" si="5"/>
        <v>0</v>
      </c>
    </row>
    <row r="28" spans="1:17" ht="12.75">
      <c r="A28" s="249" t="s">
        <v>23</v>
      </c>
      <c r="B28" s="250"/>
      <c r="C28" s="123"/>
      <c r="D28" s="123"/>
      <c r="E28" s="132">
        <f>C28*D28</f>
        <v>0</v>
      </c>
      <c r="F28" s="115"/>
      <c r="G28" s="125"/>
      <c r="H28" s="126"/>
      <c r="I28" s="127">
        <f>PRODUCT(G28,H28)</f>
        <v>0</v>
      </c>
      <c r="J28" s="128">
        <f>PRODUCT(I28,J$7)</f>
        <v>0</v>
      </c>
      <c r="K28" s="129"/>
      <c r="L28" s="130"/>
      <c r="M28" s="131"/>
      <c r="N28" s="236">
        <f t="shared" si="5"/>
        <v>0</v>
      </c>
      <c r="O28" s="237">
        <f t="shared" si="5"/>
        <v>0</v>
      </c>
      <c r="P28" s="129">
        <f t="shared" si="5"/>
        <v>0</v>
      </c>
      <c r="Q28" s="129">
        <f t="shared" si="5"/>
        <v>0</v>
      </c>
    </row>
    <row r="29" spans="1:17" ht="12.75">
      <c r="A29" s="249" t="s">
        <v>106</v>
      </c>
      <c r="B29" s="250"/>
      <c r="C29" s="123"/>
      <c r="D29" s="123"/>
      <c r="E29" s="132">
        <f>C29*D29</f>
        <v>0</v>
      </c>
      <c r="F29" s="115"/>
      <c r="G29" s="126"/>
      <c r="H29" s="127"/>
      <c r="I29" s="128">
        <f>PRODUCT(H29,I$7)</f>
        <v>0</v>
      </c>
      <c r="J29" s="129"/>
      <c r="K29" s="130"/>
      <c r="L29" s="131"/>
      <c r="M29" s="129">
        <f>K29+L29</f>
        <v>0</v>
      </c>
      <c r="N29" s="2"/>
      <c r="O29" s="2"/>
      <c r="P29" s="2"/>
      <c r="Q29" s="2"/>
    </row>
    <row r="30" spans="1:17" ht="12.75">
      <c r="A30" s="249" t="s">
        <v>114</v>
      </c>
      <c r="B30" s="250"/>
      <c r="C30" s="123"/>
      <c r="D30" s="123"/>
      <c r="E30" s="132">
        <f>C30*D30</f>
        <v>0</v>
      </c>
      <c r="F30" s="133"/>
      <c r="G30" s="126"/>
      <c r="H30" s="127"/>
      <c r="I30" s="128">
        <f>PRODUCT(H30,I$7)</f>
        <v>0</v>
      </c>
      <c r="J30" s="129"/>
      <c r="K30" s="130"/>
      <c r="L30" s="131"/>
      <c r="M30" s="129">
        <f>K30+L30</f>
        <v>0</v>
      </c>
      <c r="N30" s="2"/>
      <c r="O30" s="2"/>
      <c r="P30" s="2"/>
      <c r="Q30" s="2"/>
    </row>
    <row r="31" spans="1:17" ht="12.75">
      <c r="A31" s="249" t="s">
        <v>24</v>
      </c>
      <c r="B31" s="250"/>
      <c r="C31" s="123"/>
      <c r="D31" s="123"/>
      <c r="E31" s="132">
        <f>C31*D31</f>
        <v>0</v>
      </c>
      <c r="F31" s="115"/>
      <c r="G31" s="126"/>
      <c r="H31" s="127"/>
      <c r="I31" s="128">
        <f>PRODUCT(H31,I$7)</f>
        <v>0</v>
      </c>
      <c r="J31" s="129"/>
      <c r="K31" s="130"/>
      <c r="L31" s="135"/>
      <c r="M31" s="129">
        <f>K31+L31</f>
        <v>0</v>
      </c>
      <c r="N31" s="2"/>
      <c r="O31" s="2"/>
      <c r="P31" s="2"/>
      <c r="Q31" s="2"/>
    </row>
    <row r="32" spans="1:17" ht="13.5">
      <c r="A32" s="251" t="s">
        <v>25</v>
      </c>
      <c r="B32" s="252"/>
      <c r="C32" s="137">
        <f>SUM(C27:C31)</f>
        <v>0</v>
      </c>
      <c r="D32" s="114">
        <f>SUM(D27:D31)</f>
        <v>0</v>
      </c>
      <c r="E32" s="137">
        <f>SUM(E27:E31)</f>
        <v>0</v>
      </c>
      <c r="F32" s="138">
        <f>SUM(F27:F31)</f>
        <v>0</v>
      </c>
      <c r="G32" s="156"/>
      <c r="H32" s="140">
        <f>SUM(H27:H31)</f>
        <v>0</v>
      </c>
      <c r="I32" s="141">
        <f>SUM(I27:I31)</f>
        <v>0</v>
      </c>
      <c r="J32" s="137">
        <f>SUM(J27:J31)</f>
        <v>0</v>
      </c>
      <c r="K32" s="157"/>
      <c r="L32" s="143">
        <f aca="true" t="shared" si="6" ref="L32:Q32">SUM(L27:L31)</f>
        <v>0</v>
      </c>
      <c r="M32" s="144">
        <f t="shared" si="6"/>
        <v>0</v>
      </c>
      <c r="N32" s="238">
        <f t="shared" si="6"/>
        <v>0</v>
      </c>
      <c r="O32" s="138">
        <f t="shared" si="6"/>
        <v>0</v>
      </c>
      <c r="P32" s="145">
        <f t="shared" si="6"/>
        <v>0</v>
      </c>
      <c r="Q32" s="145">
        <f t="shared" si="6"/>
        <v>0</v>
      </c>
    </row>
    <row r="33" spans="1:17" ht="12.75">
      <c r="A33" s="17"/>
      <c r="B33" s="122"/>
      <c r="C33" s="123"/>
      <c r="D33" s="123"/>
      <c r="E33" s="132"/>
      <c r="F33" s="115"/>
      <c r="G33" s="125"/>
      <c r="H33" s="126"/>
      <c r="I33" s="127"/>
      <c r="J33" s="128"/>
      <c r="K33" s="129"/>
      <c r="L33" s="130"/>
      <c r="M33" s="131"/>
      <c r="N33" s="236"/>
      <c r="O33" s="237"/>
      <c r="P33" s="129"/>
      <c r="Q33" s="129"/>
    </row>
    <row r="34" spans="1:17" ht="12.75">
      <c r="A34" s="245" t="s">
        <v>26</v>
      </c>
      <c r="B34" s="248"/>
      <c r="C34" s="123"/>
      <c r="D34" s="123"/>
      <c r="E34" s="132"/>
      <c r="F34" s="115"/>
      <c r="G34" s="125"/>
      <c r="H34" s="126"/>
      <c r="I34" s="127"/>
      <c r="J34" s="128"/>
      <c r="K34" s="129"/>
      <c r="L34" s="130"/>
      <c r="M34" s="131"/>
      <c r="N34" s="236"/>
      <c r="O34" s="237"/>
      <c r="P34" s="129"/>
      <c r="Q34" s="129"/>
    </row>
    <row r="35" spans="1:17" ht="12.75">
      <c r="A35" s="247" t="s">
        <v>27</v>
      </c>
      <c r="B35" s="248" t="s">
        <v>10</v>
      </c>
      <c r="C35" s="123"/>
      <c r="D35" s="123"/>
      <c r="E35" s="132">
        <f>C35*D35</f>
        <v>0</v>
      </c>
      <c r="F35" s="115"/>
      <c r="G35" s="125"/>
      <c r="H35" s="126"/>
      <c r="I35" s="127">
        <f>PRODUCT(G35,H35)</f>
        <v>0</v>
      </c>
      <c r="J35" s="128">
        <f>PRODUCT(I35,J$7)</f>
        <v>0</v>
      </c>
      <c r="K35" s="129"/>
      <c r="L35" s="130"/>
      <c r="M35" s="131"/>
      <c r="N35" s="236">
        <f>L35+M35</f>
        <v>0</v>
      </c>
      <c r="O35" s="237">
        <f aca="true" t="shared" si="7" ref="O35:Q38">M35+N35</f>
        <v>0</v>
      </c>
      <c r="P35" s="129">
        <f t="shared" si="7"/>
        <v>0</v>
      </c>
      <c r="Q35" s="129">
        <f t="shared" si="7"/>
        <v>0</v>
      </c>
    </row>
    <row r="36" spans="1:17" ht="12.75">
      <c r="A36" s="247" t="s">
        <v>28</v>
      </c>
      <c r="B36" s="248" t="s">
        <v>10</v>
      </c>
      <c r="C36" s="123"/>
      <c r="D36" s="123"/>
      <c r="E36" s="132">
        <f>C36*D36</f>
        <v>0</v>
      </c>
      <c r="F36" s="115"/>
      <c r="G36" s="125"/>
      <c r="H36" s="126"/>
      <c r="I36" s="127">
        <f>PRODUCT(G36,H36)</f>
        <v>0</v>
      </c>
      <c r="J36" s="128">
        <f>PRODUCT(I36,J$7)</f>
        <v>0</v>
      </c>
      <c r="K36" s="129"/>
      <c r="L36" s="130"/>
      <c r="M36" s="131"/>
      <c r="N36" s="236">
        <f>L36+M36</f>
        <v>0</v>
      </c>
      <c r="O36" s="237">
        <f t="shared" si="7"/>
        <v>0</v>
      </c>
      <c r="P36" s="129">
        <f t="shared" si="7"/>
        <v>0</v>
      </c>
      <c r="Q36" s="129">
        <f t="shared" si="7"/>
        <v>0</v>
      </c>
    </row>
    <row r="37" spans="1:17" ht="12.75">
      <c r="A37" s="249" t="s">
        <v>72</v>
      </c>
      <c r="B37" s="250" t="s">
        <v>10</v>
      </c>
      <c r="C37" s="123"/>
      <c r="D37" s="123"/>
      <c r="E37" s="132">
        <f>C37*D37</f>
        <v>0</v>
      </c>
      <c r="F37" s="133"/>
      <c r="G37" s="125"/>
      <c r="H37" s="126"/>
      <c r="I37" s="127">
        <f>PRODUCT(G37,H37)</f>
        <v>0</v>
      </c>
      <c r="J37" s="128">
        <f>PRODUCT(I37,J$7)</f>
        <v>0</v>
      </c>
      <c r="K37" s="129"/>
      <c r="L37" s="130"/>
      <c r="M37" s="131"/>
      <c r="N37" s="236">
        <f>L37+M37</f>
        <v>0</v>
      </c>
      <c r="O37" s="237">
        <f t="shared" si="7"/>
        <v>0</v>
      </c>
      <c r="P37" s="129">
        <f t="shared" si="7"/>
        <v>0</v>
      </c>
      <c r="Q37" s="129">
        <f t="shared" si="7"/>
        <v>0</v>
      </c>
    </row>
    <row r="38" spans="1:17" ht="26.25" customHeight="1">
      <c r="A38" s="247" t="s">
        <v>29</v>
      </c>
      <c r="B38" s="248" t="s">
        <v>10</v>
      </c>
      <c r="C38" s="123"/>
      <c r="D38" s="123"/>
      <c r="E38" s="132">
        <f>C38*D38</f>
        <v>0</v>
      </c>
      <c r="F38" s="115"/>
      <c r="G38" s="125"/>
      <c r="H38" s="126"/>
      <c r="I38" s="127">
        <f>PRODUCT(G38,H38)</f>
        <v>0</v>
      </c>
      <c r="J38" s="128">
        <f>PRODUCT(I38,J$7)</f>
        <v>0</v>
      </c>
      <c r="K38" s="129"/>
      <c r="L38" s="130"/>
      <c r="M38" s="135"/>
      <c r="N38" s="236">
        <f>L38+M38</f>
        <v>0</v>
      </c>
      <c r="O38" s="237">
        <f t="shared" si="7"/>
        <v>0</v>
      </c>
      <c r="P38" s="129">
        <f t="shared" si="7"/>
        <v>0</v>
      </c>
      <c r="Q38" s="129">
        <f t="shared" si="7"/>
        <v>0</v>
      </c>
    </row>
    <row r="39" spans="1:17" ht="12.75">
      <c r="A39" s="251" t="s">
        <v>30</v>
      </c>
      <c r="B39" s="253"/>
      <c r="C39" s="137">
        <f>SUM(C35:C38)</f>
        <v>0</v>
      </c>
      <c r="D39" s="114">
        <f>SUM(D35:D38)</f>
        <v>0</v>
      </c>
      <c r="E39" s="137">
        <f>SUM(E35:E38)</f>
        <v>0</v>
      </c>
      <c r="F39" s="138">
        <f>SUM(F35:F38)</f>
        <v>0</v>
      </c>
      <c r="G39" s="158"/>
      <c r="H39" s="140">
        <f>SUM(H35:H38)</f>
        <v>0</v>
      </c>
      <c r="I39" s="141">
        <f>SUM(I35:I38)</f>
        <v>0</v>
      </c>
      <c r="J39" s="137">
        <f>SUM(J35:J38)</f>
        <v>0</v>
      </c>
      <c r="K39" s="159"/>
      <c r="L39" s="143">
        <f aca="true" t="shared" si="8" ref="L39:Q39">SUM(L35:L38)</f>
        <v>0</v>
      </c>
      <c r="M39" s="144">
        <f t="shared" si="8"/>
        <v>0</v>
      </c>
      <c r="N39" s="238">
        <f t="shared" si="8"/>
        <v>0</v>
      </c>
      <c r="O39" s="138">
        <f t="shared" si="8"/>
        <v>0</v>
      </c>
      <c r="P39" s="145">
        <f t="shared" si="8"/>
        <v>0</v>
      </c>
      <c r="Q39" s="145">
        <f t="shared" si="8"/>
        <v>0</v>
      </c>
    </row>
    <row r="40" spans="1:17" ht="12.75">
      <c r="A40" s="13"/>
      <c r="B40" s="122"/>
      <c r="C40" s="123"/>
      <c r="D40" s="123"/>
      <c r="E40" s="132"/>
      <c r="F40" s="115"/>
      <c r="G40" s="125"/>
      <c r="H40" s="126"/>
      <c r="I40" s="127"/>
      <c r="J40" s="128"/>
      <c r="K40" s="129"/>
      <c r="L40" s="130"/>
      <c r="M40" s="135"/>
      <c r="N40" s="236"/>
      <c r="O40" s="237"/>
      <c r="P40" s="129"/>
      <c r="Q40" s="129"/>
    </row>
    <row r="41" spans="1:17" ht="12.75">
      <c r="A41" s="245" t="s">
        <v>75</v>
      </c>
      <c r="B41" s="112"/>
      <c r="C41" s="113"/>
      <c r="D41" s="113"/>
      <c r="E41" s="137"/>
      <c r="F41" s="115"/>
      <c r="G41" s="116"/>
      <c r="H41" s="117"/>
      <c r="I41" s="150"/>
      <c r="J41" s="151"/>
      <c r="K41" s="154"/>
      <c r="L41" s="155"/>
      <c r="M41" s="131"/>
      <c r="N41" s="241"/>
      <c r="O41" s="242"/>
      <c r="P41" s="154"/>
      <c r="Q41" s="154"/>
    </row>
    <row r="42" spans="1:17" ht="12.75">
      <c r="A42" s="247" t="s">
        <v>2</v>
      </c>
      <c r="B42" s="122"/>
      <c r="C42" s="123"/>
      <c r="D42" s="123"/>
      <c r="E42" s="132">
        <f aca="true" t="shared" si="9" ref="E42:E47">C42*D42</f>
        <v>0</v>
      </c>
      <c r="F42" s="115"/>
      <c r="G42" s="125"/>
      <c r="H42" s="126"/>
      <c r="I42" s="127">
        <f aca="true" t="shared" si="10" ref="I42:I49">PRODUCT(G42,H42)</f>
        <v>0</v>
      </c>
      <c r="J42" s="128">
        <f aca="true" t="shared" si="11" ref="J42:J49">PRODUCT(I42,J$7)</f>
        <v>0</v>
      </c>
      <c r="K42" s="129"/>
      <c r="L42" s="130"/>
      <c r="M42" s="131"/>
      <c r="N42" s="236">
        <f>L42+M42</f>
        <v>0</v>
      </c>
      <c r="O42" s="237">
        <f aca="true" t="shared" si="12" ref="O42:Q49">M42+N42</f>
        <v>0</v>
      </c>
      <c r="P42" s="129">
        <f t="shared" si="12"/>
        <v>0</v>
      </c>
      <c r="Q42" s="129">
        <f t="shared" si="12"/>
        <v>0</v>
      </c>
    </row>
    <row r="43" spans="1:17" ht="12.75">
      <c r="A43" s="247" t="s">
        <v>31</v>
      </c>
      <c r="B43" s="122"/>
      <c r="C43" s="123"/>
      <c r="D43" s="123"/>
      <c r="E43" s="132">
        <f t="shared" si="9"/>
        <v>0</v>
      </c>
      <c r="F43" s="115"/>
      <c r="G43" s="125"/>
      <c r="H43" s="126"/>
      <c r="I43" s="127">
        <f t="shared" si="10"/>
        <v>0</v>
      </c>
      <c r="J43" s="128">
        <f t="shared" si="11"/>
        <v>0</v>
      </c>
      <c r="K43" s="129"/>
      <c r="L43" s="130"/>
      <c r="M43" s="131"/>
      <c r="N43" s="236">
        <f aca="true" t="shared" si="13" ref="N43:N49">L43+M43</f>
        <v>0</v>
      </c>
      <c r="O43" s="237">
        <f t="shared" si="12"/>
        <v>0</v>
      </c>
      <c r="P43" s="129">
        <f t="shared" si="12"/>
        <v>0</v>
      </c>
      <c r="Q43" s="129">
        <f t="shared" si="12"/>
        <v>0</v>
      </c>
    </row>
    <row r="44" spans="1:17" ht="12.75">
      <c r="A44" s="247" t="s">
        <v>32</v>
      </c>
      <c r="B44" s="122"/>
      <c r="C44" s="123"/>
      <c r="D44" s="123"/>
      <c r="E44" s="132">
        <f t="shared" si="9"/>
        <v>0</v>
      </c>
      <c r="F44" s="115"/>
      <c r="G44" s="125"/>
      <c r="H44" s="126"/>
      <c r="I44" s="127">
        <f t="shared" si="10"/>
        <v>0</v>
      </c>
      <c r="J44" s="128">
        <f t="shared" si="11"/>
        <v>0</v>
      </c>
      <c r="K44" s="129"/>
      <c r="L44" s="130"/>
      <c r="M44" s="131"/>
      <c r="N44" s="236">
        <f t="shared" si="13"/>
        <v>0</v>
      </c>
      <c r="O44" s="237">
        <f t="shared" si="12"/>
        <v>0</v>
      </c>
      <c r="P44" s="129">
        <f t="shared" si="12"/>
        <v>0</v>
      </c>
      <c r="Q44" s="129">
        <f t="shared" si="12"/>
        <v>0</v>
      </c>
    </row>
    <row r="45" spans="1:17" ht="12.75">
      <c r="A45" s="247" t="s">
        <v>33</v>
      </c>
      <c r="B45" s="122"/>
      <c r="C45" s="123"/>
      <c r="D45" s="123"/>
      <c r="E45" s="132">
        <f t="shared" si="9"/>
        <v>0</v>
      </c>
      <c r="F45" s="115"/>
      <c r="G45" s="125"/>
      <c r="H45" s="126"/>
      <c r="I45" s="127">
        <f t="shared" si="10"/>
        <v>0</v>
      </c>
      <c r="J45" s="128">
        <f t="shared" si="11"/>
        <v>0</v>
      </c>
      <c r="K45" s="129"/>
      <c r="L45" s="130"/>
      <c r="M45" s="131"/>
      <c r="N45" s="236">
        <f t="shared" si="13"/>
        <v>0</v>
      </c>
      <c r="O45" s="237">
        <f t="shared" si="12"/>
        <v>0</v>
      </c>
      <c r="P45" s="129">
        <f t="shared" si="12"/>
        <v>0</v>
      </c>
      <c r="Q45" s="129">
        <f t="shared" si="12"/>
        <v>0</v>
      </c>
    </row>
    <row r="46" spans="1:17" ht="12.75">
      <c r="A46" s="249" t="s">
        <v>34</v>
      </c>
      <c r="B46" s="122"/>
      <c r="C46" s="123"/>
      <c r="D46" s="123"/>
      <c r="E46" s="132">
        <f t="shared" si="9"/>
        <v>0</v>
      </c>
      <c r="F46" s="115"/>
      <c r="G46" s="125"/>
      <c r="H46" s="126"/>
      <c r="I46" s="127">
        <f t="shared" si="10"/>
        <v>0</v>
      </c>
      <c r="J46" s="128">
        <f t="shared" si="11"/>
        <v>0</v>
      </c>
      <c r="K46" s="129"/>
      <c r="L46" s="130"/>
      <c r="M46" s="131"/>
      <c r="N46" s="236">
        <f t="shared" si="13"/>
        <v>0</v>
      </c>
      <c r="O46" s="237">
        <f t="shared" si="12"/>
        <v>0</v>
      </c>
      <c r="P46" s="129">
        <f t="shared" si="12"/>
        <v>0</v>
      </c>
      <c r="Q46" s="129">
        <f t="shared" si="12"/>
        <v>0</v>
      </c>
    </row>
    <row r="47" spans="1:17" ht="25.5">
      <c r="A47" s="249" t="s">
        <v>73</v>
      </c>
      <c r="B47" s="122"/>
      <c r="C47" s="123"/>
      <c r="D47" s="123"/>
      <c r="E47" s="132">
        <f t="shared" si="9"/>
        <v>0</v>
      </c>
      <c r="F47" s="115"/>
      <c r="G47" s="125"/>
      <c r="H47" s="126"/>
      <c r="I47" s="127">
        <f t="shared" si="10"/>
        <v>0</v>
      </c>
      <c r="J47" s="128">
        <f t="shared" si="11"/>
        <v>0</v>
      </c>
      <c r="K47" s="129"/>
      <c r="L47" s="130"/>
      <c r="M47" s="131"/>
      <c r="N47" s="236">
        <f t="shared" si="13"/>
        <v>0</v>
      </c>
      <c r="O47" s="237">
        <f t="shared" si="12"/>
        <v>0</v>
      </c>
      <c r="P47" s="129">
        <f t="shared" si="12"/>
        <v>0</v>
      </c>
      <c r="Q47" s="129">
        <f t="shared" si="12"/>
        <v>0</v>
      </c>
    </row>
    <row r="48" spans="1:17" ht="12.75" customHeight="1">
      <c r="A48" s="249" t="s">
        <v>35</v>
      </c>
      <c r="B48" s="122"/>
      <c r="C48" s="123"/>
      <c r="D48" s="123"/>
      <c r="E48" s="132">
        <f>C48*D48</f>
        <v>0</v>
      </c>
      <c r="F48" s="133"/>
      <c r="G48" s="125"/>
      <c r="H48" s="126"/>
      <c r="I48" s="127">
        <f t="shared" si="10"/>
        <v>0</v>
      </c>
      <c r="J48" s="128">
        <f t="shared" si="11"/>
        <v>0</v>
      </c>
      <c r="K48" s="129"/>
      <c r="L48" s="130"/>
      <c r="M48" s="131"/>
      <c r="N48" s="236">
        <f t="shared" si="13"/>
        <v>0</v>
      </c>
      <c r="O48" s="237">
        <f t="shared" si="12"/>
        <v>0</v>
      </c>
      <c r="P48" s="129">
        <f t="shared" si="12"/>
        <v>0</v>
      </c>
      <c r="Q48" s="129">
        <f t="shared" si="12"/>
        <v>0</v>
      </c>
    </row>
    <row r="49" spans="1:44" s="28" customFormat="1" ht="15.75" customHeight="1">
      <c r="A49" s="249" t="s">
        <v>74</v>
      </c>
      <c r="B49" s="123"/>
      <c r="C49" s="123"/>
      <c r="D49" s="123"/>
      <c r="E49" s="132">
        <f>C49*D49</f>
        <v>0</v>
      </c>
      <c r="F49" s="160"/>
      <c r="G49" s="125"/>
      <c r="H49" s="161"/>
      <c r="I49" s="162">
        <f t="shared" si="10"/>
        <v>0</v>
      </c>
      <c r="J49" s="128">
        <f t="shared" si="11"/>
        <v>0</v>
      </c>
      <c r="K49" s="163"/>
      <c r="L49" s="130"/>
      <c r="M49" s="135"/>
      <c r="N49" s="236">
        <f t="shared" si="13"/>
        <v>0</v>
      </c>
      <c r="O49" s="237">
        <f t="shared" si="12"/>
        <v>0</v>
      </c>
      <c r="P49" s="129">
        <f t="shared" si="12"/>
        <v>0</v>
      </c>
      <c r="Q49" s="129">
        <f t="shared" si="12"/>
        <v>0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17" ht="15.75" customHeight="1">
      <c r="A50" s="249" t="s">
        <v>108</v>
      </c>
      <c r="B50" s="123"/>
      <c r="C50" s="261"/>
      <c r="D50" s="261"/>
      <c r="E50" s="132"/>
      <c r="F50" s="160"/>
      <c r="G50" s="125"/>
      <c r="H50" s="161"/>
      <c r="I50" s="162"/>
      <c r="J50" s="128"/>
      <c r="K50" s="163"/>
      <c r="L50" s="130"/>
      <c r="M50" s="135"/>
      <c r="N50" s="236"/>
      <c r="O50" s="237"/>
      <c r="P50" s="129"/>
      <c r="Q50" s="129"/>
    </row>
    <row r="51" spans="1:44" s="29" customFormat="1" ht="14.25" customHeight="1">
      <c r="A51" s="251" t="s">
        <v>36</v>
      </c>
      <c r="B51" s="136"/>
      <c r="C51" s="137">
        <f>SUM(C42:C49)</f>
        <v>0</v>
      </c>
      <c r="D51" s="114">
        <f>SUM(D42:D49)</f>
        <v>0</v>
      </c>
      <c r="E51" s="137">
        <f>SUM(E42:E49)</f>
        <v>0</v>
      </c>
      <c r="F51" s="138">
        <f>SUM(F42:F49)</f>
        <v>0</v>
      </c>
      <c r="G51" s="156"/>
      <c r="H51" s="140">
        <f>SUM(H42:H49)</f>
        <v>0</v>
      </c>
      <c r="I51" s="141">
        <f>SUM(I42:I49)</f>
        <v>0</v>
      </c>
      <c r="J51" s="137">
        <f>SUM(J42:J49)</f>
        <v>0</v>
      </c>
      <c r="K51" s="142"/>
      <c r="L51" s="143">
        <f aca="true" t="shared" si="14" ref="L51:Q51">SUM(L42:L49)</f>
        <v>0</v>
      </c>
      <c r="M51" s="144">
        <f t="shared" si="14"/>
        <v>0</v>
      </c>
      <c r="N51" s="238">
        <f t="shared" si="14"/>
        <v>0</v>
      </c>
      <c r="O51" s="138">
        <f t="shared" si="14"/>
        <v>0</v>
      </c>
      <c r="P51" s="145">
        <f t="shared" si="14"/>
        <v>0</v>
      </c>
      <c r="Q51" s="145">
        <f t="shared" si="14"/>
        <v>0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17" ht="12.75">
      <c r="A52" s="17"/>
      <c r="B52" s="122"/>
      <c r="C52" s="123"/>
      <c r="D52" s="123"/>
      <c r="E52" s="128"/>
      <c r="F52" s="164"/>
      <c r="G52" s="125"/>
      <c r="H52" s="126"/>
      <c r="I52" s="127"/>
      <c r="J52" s="128"/>
      <c r="K52" s="129"/>
      <c r="L52" s="130"/>
      <c r="M52" s="131"/>
      <c r="N52" s="236"/>
      <c r="O52" s="237"/>
      <c r="P52" s="129"/>
      <c r="Q52" s="129"/>
    </row>
    <row r="53" spans="1:17" ht="12.75">
      <c r="A53" s="245" t="s">
        <v>37</v>
      </c>
      <c r="B53" s="165"/>
      <c r="C53" s="166"/>
      <c r="D53" s="166"/>
      <c r="E53" s="128">
        <f>C53*D53</f>
        <v>0</v>
      </c>
      <c r="F53" s="167">
        <v>0</v>
      </c>
      <c r="G53" s="168"/>
      <c r="H53" s="126"/>
      <c r="I53" s="127">
        <f>PRODUCT(G53,H53)</f>
        <v>0</v>
      </c>
      <c r="J53" s="128">
        <f>PRODUCT(I53,J$7)</f>
        <v>0</v>
      </c>
      <c r="K53" s="169"/>
      <c r="L53" s="130"/>
      <c r="M53" s="135"/>
      <c r="N53" s="236">
        <f>L53+M53</f>
        <v>0</v>
      </c>
      <c r="O53" s="237">
        <f>M53+N53</f>
        <v>0</v>
      </c>
      <c r="P53" s="129">
        <f>N53+O53</f>
        <v>0</v>
      </c>
      <c r="Q53" s="129">
        <f>O53+P53</f>
        <v>0</v>
      </c>
    </row>
    <row r="54" spans="1:17" ht="12.75">
      <c r="A54" s="249" t="s">
        <v>109</v>
      </c>
      <c r="B54" s="30"/>
      <c r="C54" s="31"/>
      <c r="D54" s="31"/>
      <c r="E54" s="50"/>
      <c r="F54" s="52"/>
      <c r="G54" s="31"/>
      <c r="H54" s="31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2.75">
      <c r="A55" s="249" t="s">
        <v>110</v>
      </c>
      <c r="B55" s="30"/>
      <c r="C55" s="31"/>
      <c r="D55" s="31"/>
      <c r="E55" s="50"/>
      <c r="F55" s="52"/>
      <c r="G55" s="31"/>
      <c r="H55" s="31"/>
      <c r="I55" s="20"/>
      <c r="J55" s="20"/>
      <c r="K55" s="20"/>
      <c r="L55" s="20"/>
      <c r="M55" s="20"/>
      <c r="N55" s="20"/>
      <c r="O55" s="20"/>
      <c r="P55" s="20"/>
      <c r="Q55" s="20"/>
    </row>
    <row r="56" spans="1:17" ht="13.5">
      <c r="A56" s="251" t="s">
        <v>38</v>
      </c>
      <c r="B56" s="136"/>
      <c r="C56" s="137">
        <f aca="true" t="shared" si="15" ref="C56:I56">SUM(C52:C53)</f>
        <v>0</v>
      </c>
      <c r="D56" s="114">
        <f t="shared" si="15"/>
        <v>0</v>
      </c>
      <c r="E56" s="137">
        <f t="shared" si="15"/>
        <v>0</v>
      </c>
      <c r="F56" s="138">
        <f t="shared" si="15"/>
        <v>0</v>
      </c>
      <c r="G56" s="140"/>
      <c r="H56" s="141">
        <f t="shared" si="15"/>
        <v>0</v>
      </c>
      <c r="I56" s="137">
        <f t="shared" si="15"/>
        <v>0</v>
      </c>
      <c r="J56" s="145"/>
      <c r="K56" s="143">
        <f>SUM(K52:K53)</f>
        <v>0</v>
      </c>
      <c r="L56" s="170">
        <f>SUM(L52:L53)</f>
        <v>0</v>
      </c>
      <c r="M56" s="145">
        <f>SUM(M52:M53)</f>
        <v>0</v>
      </c>
      <c r="N56" s="145">
        <f>SUM(N52:N53)</f>
        <v>0</v>
      </c>
      <c r="O56" s="145">
        <f>SUM(O52:O53)</f>
        <v>0</v>
      </c>
      <c r="P56" s="145">
        <f>SUM(P52:P53)</f>
        <v>0</v>
      </c>
      <c r="Q56" s="145">
        <f>SUM(Q52:Q53)</f>
        <v>0</v>
      </c>
    </row>
    <row r="57" spans="1:17" ht="13.5" thickBot="1">
      <c r="A57" s="32"/>
      <c r="B57" s="171"/>
      <c r="C57" s="172"/>
      <c r="D57" s="172"/>
      <c r="E57" s="173"/>
      <c r="F57" s="174"/>
      <c r="G57" s="176"/>
      <c r="H57" s="177"/>
      <c r="I57" s="173"/>
      <c r="J57" s="178"/>
      <c r="K57" s="179"/>
      <c r="L57" s="180"/>
      <c r="M57" s="178"/>
      <c r="N57" s="2"/>
      <c r="O57" s="2"/>
      <c r="P57" s="2"/>
      <c r="Q57" s="2"/>
    </row>
    <row r="58" spans="1:17" ht="26.25" thickBot="1">
      <c r="A58" s="257" t="s">
        <v>104</v>
      </c>
      <c r="B58" s="181"/>
      <c r="C58" s="182"/>
      <c r="D58" s="183"/>
      <c r="E58" s="184">
        <f>E56+E51+E39+E32+E24+E19</f>
        <v>0</v>
      </c>
      <c r="F58" s="185">
        <f>F56+F51+F39+F32+F24+F19</f>
        <v>0</v>
      </c>
      <c r="G58" s="187"/>
      <c r="H58" s="137">
        <f>H56+H51+H39+H32+H24+H19</f>
        <v>0</v>
      </c>
      <c r="I58" s="137">
        <f>I56+I51+I39+I32+I24+I19</f>
        <v>0</v>
      </c>
      <c r="J58" s="188"/>
      <c r="K58" s="189">
        <f>K56+K51+K39+K32+K24+K19</f>
        <v>0</v>
      </c>
      <c r="L58" s="184">
        <f>L56+L51+L39+L32+L24+L19</f>
        <v>0</v>
      </c>
      <c r="M58" s="190">
        <f>M56+M51+M39+M32+M24+M19</f>
        <v>0</v>
      </c>
      <c r="N58" s="190">
        <f>N56+N51+N39+N32+N24+N19</f>
        <v>0</v>
      </c>
      <c r="O58" s="190">
        <f>O56+O51+O39+O32+O24+O19</f>
        <v>0</v>
      </c>
      <c r="P58" s="190">
        <f>P56+P51+P39+P32+P24+P19</f>
        <v>0</v>
      </c>
      <c r="Q58" s="190">
        <f>Q56+Q51+Q39+Q32+Q24+Q19</f>
        <v>0</v>
      </c>
    </row>
    <row r="59" spans="1:17" ht="26.25" thickBot="1">
      <c r="A59" s="258" t="s">
        <v>115</v>
      </c>
      <c r="B59" s="196"/>
      <c r="C59" s="197"/>
      <c r="D59" s="197"/>
      <c r="E59" s="191"/>
      <c r="F59" s="198"/>
      <c r="G59" s="200"/>
      <c r="H59" s="201" t="s">
        <v>3</v>
      </c>
      <c r="I59" s="202"/>
      <c r="J59" s="203"/>
      <c r="K59" s="192"/>
      <c r="L59" s="204"/>
      <c r="M59" s="193"/>
      <c r="N59" s="2"/>
      <c r="O59" s="2"/>
      <c r="P59" s="2"/>
      <c r="Q59" s="2"/>
    </row>
    <row r="60" spans="1:17" ht="13.5" thickBot="1">
      <c r="A60" s="259" t="s">
        <v>112</v>
      </c>
      <c r="B60" s="205"/>
      <c r="C60" s="194">
        <f>SUM(C58:C59)</f>
        <v>0</v>
      </c>
      <c r="D60" s="195">
        <f>SUM(D58:D59)</f>
        <v>0</v>
      </c>
      <c r="E60" s="194">
        <f>SUM(E58:E59)</f>
        <v>0</v>
      </c>
      <c r="F60" s="194">
        <f>SUM(F58:F59)</f>
        <v>0</v>
      </c>
      <c r="G60" s="207"/>
      <c r="H60" s="208">
        <f>SUM(H58:H59)</f>
        <v>0</v>
      </c>
      <c r="I60" s="208">
        <f aca="true" t="shared" si="16" ref="I60:Q60">SUM(I58:I59)</f>
        <v>0</v>
      </c>
      <c r="J60" s="208">
        <f t="shared" si="16"/>
        <v>0</v>
      </c>
      <c r="K60" s="208">
        <f t="shared" si="16"/>
        <v>0</v>
      </c>
      <c r="L60" s="208">
        <f t="shared" si="16"/>
        <v>0</v>
      </c>
      <c r="M60" s="208">
        <f t="shared" si="16"/>
        <v>0</v>
      </c>
      <c r="N60" s="208">
        <f t="shared" si="16"/>
        <v>0</v>
      </c>
      <c r="O60" s="208">
        <f t="shared" si="16"/>
        <v>0</v>
      </c>
      <c r="P60" s="208">
        <f t="shared" si="16"/>
        <v>0</v>
      </c>
      <c r="Q60" s="208">
        <f t="shared" si="16"/>
        <v>0</v>
      </c>
    </row>
    <row r="62" spans="1:17" ht="38.25" customHeight="1">
      <c r="A62" s="210" t="s">
        <v>90</v>
      </c>
      <c r="B62" s="211"/>
      <c r="C62" s="211"/>
      <c r="D62" s="211"/>
      <c r="E62" s="211"/>
      <c r="F62" s="211"/>
      <c r="G62" s="212"/>
      <c r="H62" s="213"/>
      <c r="I62" s="212" t="s">
        <v>79</v>
      </c>
      <c r="J62" s="213"/>
      <c r="K62" s="307" t="s">
        <v>85</v>
      </c>
      <c r="L62" s="308"/>
      <c r="M62" s="214" t="s">
        <v>86</v>
      </c>
      <c r="N62" s="215" t="s">
        <v>87</v>
      </c>
      <c r="O62" s="243"/>
      <c r="P62" s="180"/>
      <c r="Q62" s="180"/>
    </row>
    <row r="63" spans="1:14" ht="12.75">
      <c r="A63" s="216"/>
      <c r="B63" s="217"/>
      <c r="C63" s="217"/>
      <c r="D63" s="217"/>
      <c r="E63" s="217"/>
      <c r="F63" s="217"/>
      <c r="G63" s="217"/>
      <c r="H63" s="217"/>
      <c r="I63" s="218" t="s">
        <v>89</v>
      </c>
      <c r="J63" s="219" t="s">
        <v>88</v>
      </c>
      <c r="K63" s="220"/>
      <c r="L63" s="221"/>
      <c r="M63" s="222"/>
      <c r="N63" s="244"/>
    </row>
    <row r="64" spans="1:14" ht="12.75">
      <c r="A64" s="224"/>
      <c r="B64" s="225"/>
      <c r="C64" s="225"/>
      <c r="D64" s="225"/>
      <c r="E64" s="225"/>
      <c r="F64" s="225"/>
      <c r="G64" s="225"/>
      <c r="H64" s="225"/>
      <c r="I64" s="226"/>
      <c r="J64" s="227">
        <f>PRODUCT(I64,J$7)</f>
        <v>0</v>
      </c>
      <c r="K64" s="309"/>
      <c r="L64" s="310"/>
      <c r="M64" s="228"/>
      <c r="N64" s="226"/>
    </row>
  </sheetData>
  <mergeCells count="17">
    <mergeCell ref="K62:L62"/>
    <mergeCell ref="K64:L64"/>
    <mergeCell ref="O5:O9"/>
    <mergeCell ref="P5:P9"/>
    <mergeCell ref="Q5:Q9"/>
    <mergeCell ref="G6:J6"/>
    <mergeCell ref="G7:I7"/>
    <mergeCell ref="G5:J5"/>
    <mergeCell ref="K5:L5"/>
    <mergeCell ref="M5:M8"/>
    <mergeCell ref="N5:N8"/>
    <mergeCell ref="O4:Q4"/>
    <mergeCell ref="B4:E4"/>
    <mergeCell ref="G4:N4"/>
    <mergeCell ref="B1:N1"/>
    <mergeCell ref="B2:F2"/>
    <mergeCell ref="G2:I2"/>
  </mergeCells>
  <printOptions/>
  <pageMargins left="0.27" right="0.25" top="0.6" bottom="0.62" header="0.24" footer="0.5118110236220472"/>
  <pageSetup fitToHeight="1" fitToWidth="1" horizontalDpi="600" verticalDpi="600" orientation="landscape" paperSize="9" scale="43" r:id="rId1"/>
  <headerFooter alignWithMargins="0">
    <oddFooter>&amp;L&amp;"Times New Roman,Gras"&amp;9 2006&amp;R&amp;"Times New Roman,Normal"&amp;9&amp;P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torreiv</dc:creator>
  <cp:keywords/>
  <dc:description/>
  <cp:lastModifiedBy> </cp:lastModifiedBy>
  <cp:lastPrinted>2006-03-14T16:05:32Z</cp:lastPrinted>
  <dcterms:created xsi:type="dcterms:W3CDTF">2005-06-24T09:18:28Z</dcterms:created>
  <dcterms:modified xsi:type="dcterms:W3CDTF">2006-03-14T16:06:40Z</dcterms:modified>
  <cp:category/>
  <cp:version/>
  <cp:contentType/>
  <cp:contentStatus/>
</cp:coreProperties>
</file>